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9\FEBRERO\"/>
    </mc:Choice>
  </mc:AlternateContent>
  <xr:revisionPtr revIDLastSave="0" documentId="8_{A7D7672A-3284-4A7C-980A-268CF31F5E82}" xr6:coauthVersionLast="36" xr6:coauthVersionMax="36" xr10:uidLastSave="{00000000-0000-0000-0000-000000000000}"/>
  <bookViews>
    <workbookView xWindow="0" yWindow="0" windowWidth="15360" windowHeight="6015" xr2:uid="{7325A76D-4016-49D4-BF9E-E1CF784765C5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E39" i="1"/>
  <c r="E20" i="1"/>
  <c r="E23" i="1" s="1"/>
  <c r="E43" i="1" s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7EC6BD9F-3373-47E1-8810-3B3AD28473A3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DC13A12B-5254-47EB-8C63-52CB7D7095A0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<sst xmlns="http://schemas.openxmlformats.org/spreadsheetml/2006/main" count="42" uniqueCount="41">
  <si>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</si>
  <si>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</si>
  <si>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</si>
  <si>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28 de febrero 2019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</si>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</sst>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CC19813E-56E2-4CE0-88D7-553D54D1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9/ESTADOS%20PARA%20PUBLICAR%20-%2002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282476155.73000002</v>
          </cell>
        </row>
        <row r="27">
          <cell r="D27">
            <v>5541779.4500000002</v>
          </cell>
        </row>
        <row r="34">
          <cell r="D34">
            <v>672208338.06999993</v>
          </cell>
        </row>
        <row r="45">
          <cell r="D45">
            <v>34687869.390000001</v>
          </cell>
        </row>
        <row r="58">
          <cell r="D58">
            <v>10278430575.069998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9524-E5F4-490E-AD1C-5FBBAD04931C}">
  <sheetPr>
    <tabColor indexed="44"/>
    <pageSetUpPr fitToPage="1"/>
  </sheetPr>
  <dimension ref="A1:I84"/>
  <sheetViews>
    <sheetView showGridLines="0" tabSelected="1" zoomScaleNormal="100" workbookViewId="0">
      <selection activeCell="A4" sqref="A4:E4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19022371401.62+288017935.18</f>
        <v>19310389336.799999</v>
      </c>
      <c r="E10" s="2"/>
    </row>
    <row r="11" spans="1:5" ht="15.75" x14ac:dyDescent="0.25">
      <c r="A11" s="6" t="s">
        <v>6</v>
      </c>
      <c r="B11" s="6"/>
      <c r="D11" s="2">
        <v>134432819.22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135700680.30000001</v>
      </c>
      <c r="E13" s="2"/>
    </row>
    <row r="14" spans="1:5" ht="15.75" x14ac:dyDescent="0.25">
      <c r="A14" s="6" t="s">
        <v>9</v>
      </c>
      <c r="B14" s="6"/>
      <c r="D14" s="2">
        <v>11315262.359999999</v>
      </c>
      <c r="E14" s="2"/>
    </row>
    <row r="15" spans="1:5" ht="15.75" x14ac:dyDescent="0.25">
      <c r="A15" s="6" t="s">
        <v>10</v>
      </c>
      <c r="B15" s="6"/>
      <c r="D15" s="2">
        <v>0</v>
      </c>
      <c r="E15" s="2"/>
    </row>
    <row r="16" spans="1:5" ht="15.75" x14ac:dyDescent="0.25">
      <c r="A16" s="6" t="s">
        <v>11</v>
      </c>
      <c r="B16" s="6"/>
      <c r="D16" s="2">
        <v>7557638.3499999996</v>
      </c>
      <c r="E16" s="2"/>
    </row>
    <row r="17" spans="1:9" ht="15.75" x14ac:dyDescent="0.25">
      <c r="A17" s="6" t="s">
        <v>12</v>
      </c>
      <c r="B17" s="6"/>
      <c r="D17" s="2">
        <v>888940.22</v>
      </c>
      <c r="E17" s="2"/>
    </row>
    <row r="18" spans="1:9" ht="15.75" x14ac:dyDescent="0.25">
      <c r="A18" s="6" t="s">
        <v>13</v>
      </c>
      <c r="B18" s="6"/>
      <c r="D18" s="2">
        <v>0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19600284677.25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11166244772.83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30766529450.080002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9126715658.9599991</v>
      </c>
      <c r="E27" s="2"/>
      <c r="I27" s="2"/>
    </row>
    <row r="28" spans="1:9" ht="15.75" x14ac:dyDescent="0.25">
      <c r="A28" s="6" t="s">
        <v>22</v>
      </c>
      <c r="D28" s="2">
        <v>9456183379.8799992</v>
      </c>
      <c r="E28" s="2"/>
      <c r="I28" s="2"/>
    </row>
    <row r="29" spans="1:9" ht="15.75" x14ac:dyDescent="0.25">
      <c r="A29" s="6" t="s">
        <v>23</v>
      </c>
      <c r="D29" s="2">
        <v>900145830.65999997</v>
      </c>
      <c r="E29" s="2"/>
      <c r="I29" s="2"/>
    </row>
    <row r="30" spans="1:9" ht="15.75" x14ac:dyDescent="0.25">
      <c r="A30" s="6" t="s">
        <v>24</v>
      </c>
      <c r="D30" s="2">
        <v>29196.080000000002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9363764.8499999996</v>
      </c>
      <c r="E33" s="2"/>
    </row>
    <row r="34" spans="1:9" ht="15.75" x14ac:dyDescent="0.25">
      <c r="A34" s="6" t="s">
        <v>12</v>
      </c>
      <c r="D34" s="2">
        <v>695589.23</v>
      </c>
      <c r="E34" s="2"/>
    </row>
    <row r="35" spans="1:9" ht="15.75" x14ac:dyDescent="0.25">
      <c r="A35" s="6" t="s">
        <v>28</v>
      </c>
      <c r="D35" s="2">
        <v>0</v>
      </c>
      <c r="E35" s="2"/>
    </row>
    <row r="36" spans="1:9" ht="15.75" x14ac:dyDescent="0.25">
      <c r="A36" s="6" t="s">
        <v>29</v>
      </c>
      <c r="D36" s="2">
        <v>51312.71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19493184732.369995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11273344717.710007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672208338.06999993</v>
      </c>
      <c r="D47" s="2"/>
      <c r="E47" s="20"/>
    </row>
    <row r="48" spans="1:9" x14ac:dyDescent="0.2">
      <c r="A48" t="s">
        <v>36</v>
      </c>
      <c r="B48" s="2"/>
      <c r="C48" s="2">
        <f>+'[1]BALANCE GENERAL  '!D58</f>
        <v>10278430575.069998</v>
      </c>
      <c r="D48" s="2"/>
      <c r="E48" s="2"/>
    </row>
    <row r="49" spans="1:9" x14ac:dyDescent="0.2">
      <c r="A49" t="s">
        <v>37</v>
      </c>
      <c r="B49" s="2"/>
      <c r="C49" s="2">
        <f>B51+B50</f>
        <v>322705804.56999999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288017935.18000001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34687869.390000001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11273344717.709997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2019-03-11T19:04:54Z</dcterms:created>
  <dcterms:modified xsi:type="dcterms:W3CDTF">2019-03-11T19:05:16Z</dcterms:modified>
</cp:coreProperties>
</file>