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LANCE GENERAL\"/>
    </mc:Choice>
  </mc:AlternateContent>
  <bookViews>
    <workbookView xWindow="6000" yWindow="-120" windowWidth="12000" windowHeight="9240" tabRatio="601"/>
  </bookViews>
  <sheets>
    <sheet name="ABRIL 2018" sheetId="11" r:id="rId1"/>
  </sheets>
  <calcPr calcId="152511"/>
</workbook>
</file>

<file path=xl/calcChain.xml><?xml version="1.0" encoding="utf-8"?>
<calcChain xmlns="http://schemas.openxmlformats.org/spreadsheetml/2006/main">
  <c r="E44" i="11" l="1"/>
  <c r="E24" i="11" l="1"/>
  <c r="E30" i="11" l="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<sst xmlns="http://schemas.openxmlformats.org/spreadsheetml/2006/main" count="34" uniqueCount="34">
  <si>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</si>
  <si>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</si>
  <si>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</si>
  <si>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</si>
  <si>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</si>
  <si>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</si>
  <si>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</si>
  <si>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</si>
  <si>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</si>
  <si>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</si>
  <si>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</si>
  <si>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</si>
  <si>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</si>
  <si>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</si>
  <si>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</si>
  <si>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</si>
  <si>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</si>
  <si>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</si>
  <si>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</si>
  <si>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</si>
  <si>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</si>
  <si>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</si>
  <si>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</si>
  <si>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</si>
  <si>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</si>
  <si>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</si>
  <si>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</si>
  <si>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</si>
  <si>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</si>
  <si>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</si>
  <si>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</si>
  <si>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</si>
  <si>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>“Año del Fomento de las Exportaciones”</t>
  </si>
  <si>
    <t xml:space="preserve">  Al 30 de abril 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</si>
</sst>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43" fontId="14" fillId="0" borderId="1" xfId="0" applyNumberFormat="1" applyFont="1" applyFill="1" applyBorder="1" applyAlignment="1">
      <alignment horizontal="right"/>
    </xf>
    <xf numFmtId="43" fontId="14" fillId="0" borderId="1" xfId="0" applyNumberFormat="1" applyFont="1" applyBorder="1" applyAlignment="1">
      <alignment horizontal="right"/>
    </xf>
    <xf numFmtId="43" fontId="14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25" zoomScale="81" zoomScaleNormal="81" workbookViewId="0">
      <selection activeCell="E44" sqref="E44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2"/>
      <c r="E5" s="42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5"/>
      <c r="E6" s="35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6" t="s">
        <v>31</v>
      </c>
      <c r="B7" s="46"/>
      <c r="C7" s="46"/>
      <c r="D7" s="46"/>
      <c r="E7" s="36"/>
      <c r="F7" s="36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3" t="s">
        <v>32</v>
      </c>
      <c r="E8" s="43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4" t="s">
        <v>23</v>
      </c>
      <c r="E10" s="44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4" t="s">
        <v>33</v>
      </c>
      <c r="E11" s="4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5" t="s">
        <v>24</v>
      </c>
      <c r="E12" s="45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41" t="s">
        <v>0</v>
      </c>
      <c r="E15" s="14"/>
      <c r="I15" s="20"/>
    </row>
    <row r="16" spans="1:29" s="1" customFormat="1" ht="12" customHeight="1" x14ac:dyDescent="0.2">
      <c r="D16" s="41"/>
      <c r="E16" s="6"/>
      <c r="I16" s="20"/>
    </row>
    <row r="17" spans="4:9" s="1" customFormat="1" ht="7.5" hidden="1" customHeight="1" x14ac:dyDescent="0.2">
      <c r="D17" s="41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29">
        <v>51093397.619999997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1780.32</v>
      </c>
      <c r="I21" s="20"/>
    </row>
    <row r="22" spans="4:9" s="1" customFormat="1" ht="17.100000000000001" customHeight="1" x14ac:dyDescent="0.25">
      <c r="D22" s="8" t="s">
        <v>28</v>
      </c>
      <c r="E22" s="29">
        <v>1072237.23</v>
      </c>
      <c r="I22" s="20"/>
    </row>
    <row r="23" spans="4:9" s="1" customFormat="1" ht="17.100000000000001" customHeight="1" x14ac:dyDescent="0.25">
      <c r="D23" s="33" t="s">
        <v>27</v>
      </c>
      <c r="E23" s="37">
        <v>13365878.630000001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65533293.799999997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0">
        <v>21319501.399999999</v>
      </c>
      <c r="I28" s="20"/>
    </row>
    <row r="29" spans="4:9" s="1" customFormat="1" ht="17.100000000000001" customHeight="1" x14ac:dyDescent="0.25">
      <c r="D29" s="8" t="s">
        <v>8</v>
      </c>
      <c r="E29" s="31">
        <v>29533384.530000001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50852885.93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116386179.72999999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4" t="s">
        <v>30</v>
      </c>
      <c r="E34" s="39">
        <v>3753204.91</v>
      </c>
      <c r="I34" s="20"/>
    </row>
    <row r="35" spans="4:9" s="1" customFormat="1" ht="17.100000000000001" customHeight="1" x14ac:dyDescent="0.25">
      <c r="D35" s="34" t="s">
        <v>29</v>
      </c>
      <c r="E35" s="40">
        <v>3279676.78</v>
      </c>
      <c r="I35" s="20"/>
    </row>
    <row r="36" spans="4:9" s="1" customFormat="1" ht="17.100000000000001" customHeight="1" x14ac:dyDescent="0.25">
      <c r="D36" s="34" t="s">
        <v>25</v>
      </c>
      <c r="E36" s="38">
        <v>365276.88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7398158.5699999994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7398158.5699999994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v>78593448.780000001</v>
      </c>
      <c r="I42" s="20"/>
    </row>
    <row r="43" spans="4:9" s="1" customFormat="1" ht="17.100000000000001" customHeight="1" x14ac:dyDescent="0.25">
      <c r="D43" s="8" t="s">
        <v>19</v>
      </c>
      <c r="E43" s="32">
        <v>30394572.379999999</v>
      </c>
      <c r="I43" s="20"/>
    </row>
    <row r="44" spans="4:9" s="1" customFormat="1" ht="16.5" customHeight="1" x14ac:dyDescent="0.25">
      <c r="D44" s="16" t="s">
        <v>20</v>
      </c>
      <c r="E44" s="28">
        <f>SUM(E41:E43)</f>
        <v>108988021.16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116386179.72999999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2018-05-08T20:30:39Z</dcterms:modified>
</cp:coreProperties>
</file>