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CUENTAS POR PAGAR\"/>
    </mc:Choice>
  </mc:AlternateContent>
  <bookViews>
    <workbookView xWindow="-120" yWindow="-120" windowWidth="19440" windowHeight="11640" tabRatio="601"/>
  </bookViews>
  <sheets>
    <sheet name="Estado de Cuenta Suplidores" sheetId="1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_FilterDatabase" localSheetId="0" hidden="1">'Estado de Cuenta Suplidores'!$A$15:$H$17</definedName>
    <definedName name="_xlnm.Print_Area" localSheetId="0">'Estado de Cuenta Suplidores'!$A$1:$H$121</definedName>
    <definedName name="_xlnm.Print_Area" localSheetId="1">'Plantilla Pagos a Proveedores'!$A$1:$I$118</definedName>
    <definedName name="_xlnm.Print_Titles" localSheetId="0">'Estado de Cuenta Suplidores'!$1:$16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5" l="1"/>
  <c r="E117" i="5"/>
  <c r="F121" i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<sst xmlns="http://schemas.openxmlformats.org/spreadsheetml/2006/main" count="1115" uniqueCount="243">
  <si>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</si>
  <si>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</si>
  <si>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</si>
  <si>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</si>
  <si>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</si>
  <si>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</si>
  <si>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</si>
  <si>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</si>
  <si>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</si>
  <si>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</si>
  <si>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</si>
  <si>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</si>
  <si>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</si>
  <si>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</si>
  <si>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</si>
  <si>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</si>
  <si>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</si>
  <si>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</si>
  <si>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</si>
  <si>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</si>
  <si>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</si>
  <si>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</si>
  <si>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</si>
  <si>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</si>
  <si>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</si>
  <si>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</si>
  <si>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</si>
  <si>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</si>
  <si>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</si>
  <si>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</si>
  <si>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</si>
  <si>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</si>
  <si>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</si>
  <si>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</si>
  <si>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</si>
  <si>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</si>
  <si>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</si>
  <si>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</si>
  <si>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</si>
  <si>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</si>
  <si>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</si>
  <si>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</si>
  <si>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</si>
  <si>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</si>
  <si>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</si>
  <si>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</si>
  <si>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</si>
  <si>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</si>
  <si>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</si>
  <si>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</si>
  <si>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</si>
  <si>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</si>
  <si>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</si>
  <si>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</si>
  <si>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</si>
  <si>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</si>
  <si>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</si>
  <si>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</si>
  <si>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</si>
  <si>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</si>
  <si>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</si>
  <si>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</si>
  <si>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</si>
  <si>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</si>
  <si>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</si>
  <si>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</si>
  <si>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</si>
  <si>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</si>
  <si>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</si>
  <si>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</si>
  <si>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</si>
  <si>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</si>
  <si>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</si>
  <si>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</si>
  <si>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</si>
  <si>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</si>
  <si>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</si>
  <si>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</si>
  <si>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</si>
  <si>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</si>
  <si>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</si>
  <si>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</si>
  <si>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</si>
  <si>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</si>
  <si>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</si>
  <si>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</si>
  <si>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</si>
  <si>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</si>
  <si>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</si>
  <si>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</si>
  <si>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</si>
  <si>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</si>
  <si>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</si>
  <si>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</si>
  <si>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</si>
  <si>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</si>
  <si>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</si>
  <si>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</si>
  <si>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</si>
  <si>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</si>
  <si>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</si>
  <si>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B1500001698</t>
  </si>
  <si>
    <t>B1500110912</t>
  </si>
  <si>
    <t>B1500110903</t>
  </si>
  <si>
    <t>B1500110910</t>
  </si>
  <si>
    <t>B1500110908</t>
  </si>
  <si>
    <t>B1500110904</t>
  </si>
  <si>
    <t>B1500110909</t>
  </si>
  <si>
    <t>B1500000108</t>
  </si>
  <si>
    <t>B1500000552</t>
  </si>
  <si>
    <t>B1500000561</t>
  </si>
  <si>
    <t>B1500000575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</si>
  <si>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</si>
  <si>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</si>
  <si>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</si>
  <si>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</si>
  <si>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</si>
  <si>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</si>
  <si>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</si>
  <si>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</si>
  <si>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</si>
  <si>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</si>
  <si>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</si>
  <si>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</si>
  <si>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</si>
  <si>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</si>
  <si>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</si>
  <si>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</si>
  <si>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</si>
  <si>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</si>
  <si>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</si>
  <si>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B1500000164</t>
  </si>
  <si>
    <t>A010010011500000003</t>
  </si>
  <si>
    <t>B1500000123</t>
  </si>
  <si>
    <t>B1500000350</t>
  </si>
  <si>
    <t>AUTOCENTRO NAVARRO, SRL.</t>
  </si>
  <si>
    <t>CONSTRUCCIONES &amp; AGREGADOS POP COLORS, SRL.</t>
  </si>
  <si>
    <t>EDITORA DEL CARIBE, S.A.</t>
  </si>
  <si>
    <t>EDUARDO MANRIQUE &amp; ASOCIADOS</t>
  </si>
  <si>
    <t>ENVIO EXPRESO DWN, SRL.</t>
  </si>
  <si>
    <t>ICU SOLUCIONES EMPRESARIALES, SRL.</t>
  </si>
  <si>
    <t>URBANVOLT SOLUTIONS</t>
  </si>
  <si>
    <t>GASTOS DE TRABAJO, SUMINISTRO Y SERVICIOS</t>
  </si>
  <si>
    <t>221301 / 221501</t>
  </si>
  <si>
    <t>225303 / 239201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</si>
  <si>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</si>
  <si>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</si>
  <si>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</si>
  <si>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</si>
  <si>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</si>
  <si>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</si>
  <si>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</si>
  <si>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</si>
  <si>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</si>
  <si>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</si>
  <si>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B1500000211</t>
  </si>
  <si>
    <t>B1500000125</t>
  </si>
  <si>
    <t>B1500097167</t>
  </si>
  <si>
    <t>B1500097173</t>
  </si>
  <si>
    <t>B1500097187</t>
  </si>
  <si>
    <t>B1500097199</t>
  </si>
  <si>
    <t>B1500098408</t>
  </si>
  <si>
    <t>B1500098409</t>
  </si>
  <si>
    <t>B1500000248</t>
  </si>
  <si>
    <t>B1500000371</t>
  </si>
  <si>
    <t>B1500000157</t>
  </si>
  <si>
    <t>B1500002839</t>
  </si>
  <si>
    <t>B1500009694</t>
  </si>
  <si>
    <t>B1500001015</t>
  </si>
  <si>
    <t>B1500013075</t>
  </si>
  <si>
    <t>B1500000054</t>
  </si>
  <si>
    <t>B1500243244</t>
  </si>
  <si>
    <t>B1500240705</t>
  </si>
  <si>
    <t>B1500240706</t>
  </si>
  <si>
    <t>B1500256247</t>
  </si>
  <si>
    <t>B1500256248</t>
  </si>
  <si>
    <t>B1500003400</t>
  </si>
  <si>
    <t>B1500003440</t>
  </si>
  <si>
    <t>B1500003442</t>
  </si>
  <si>
    <t>B1500006139</t>
  </si>
  <si>
    <t>B1500006144</t>
  </si>
  <si>
    <t>B1500000185</t>
  </si>
  <si>
    <t>B1500000186</t>
  </si>
  <si>
    <t>B1500000236</t>
  </si>
  <si>
    <t>B1500000583</t>
  </si>
  <si>
    <t>B1500000078</t>
  </si>
  <si>
    <t>B1500000079</t>
  </si>
  <si>
    <t>B1500000080</t>
  </si>
  <si>
    <t>B1500000030</t>
  </si>
  <si>
    <t>B1500000252</t>
  </si>
  <si>
    <t>B1500000440</t>
  </si>
  <si>
    <t>B1500000073</t>
  </si>
  <si>
    <t>B1500000191</t>
  </si>
  <si>
    <t>B1500000383</t>
  </si>
  <si>
    <t>B1500000384</t>
  </si>
  <si>
    <t>B1500000385</t>
  </si>
  <si>
    <t>B1500000165</t>
  </si>
  <si>
    <t>B1500000166</t>
  </si>
  <si>
    <t>B1500000921</t>
  </si>
  <si>
    <t>B1500000127</t>
  </si>
  <si>
    <t>B1500001345</t>
  </si>
  <si>
    <t>B1500001363</t>
  </si>
  <si>
    <t>B1500000056</t>
  </si>
  <si>
    <t>B1500031813</t>
  </si>
  <si>
    <t>B1500031814</t>
  </si>
  <si>
    <t>B1500031887</t>
  </si>
  <si>
    <t>B1500031889</t>
  </si>
  <si>
    <t>B1500031886</t>
  </si>
  <si>
    <t>B1500031885</t>
  </si>
  <si>
    <t>B1500031965</t>
  </si>
  <si>
    <t>B1500031966</t>
  </si>
  <si>
    <t>B1500000169</t>
  </si>
  <si>
    <t>B1500000031</t>
  </si>
  <si>
    <t>B1500000128</t>
  </si>
  <si>
    <t>B1500000358</t>
  </si>
  <si>
    <t>B1500000218</t>
  </si>
  <si>
    <t>B1500000190</t>
  </si>
  <si>
    <t>AENOR DOMINICANA, SRL.</t>
  </si>
  <si>
    <t>ABRAHAM EMILIO CORDERO</t>
  </si>
  <si>
    <t>AVACOMP CORPORATION, SRL.</t>
  </si>
  <si>
    <t>BDO SRL.</t>
  </si>
  <si>
    <t>CONSORCIO ENERGETICO PUNTA CANA MACAO</t>
  </si>
  <si>
    <t>DELTA COMERCIAL, S.A.</t>
  </si>
  <si>
    <t>DISTRIBUIDORA Y SERVICIOS DIVERSOS DISOPE, SRL.</t>
  </si>
  <si>
    <t>EDENORTE DOMINICANA, S.A.</t>
  </si>
  <si>
    <t>IDENTIFICACIONES CORPORATIVAS, SRL. IDCORP</t>
  </si>
  <si>
    <t>ISAIAS CORPORAN RIVAS</t>
  </si>
  <si>
    <t>INVERSIONES PRF, SRL.</t>
  </si>
  <si>
    <t>OBELCA, SRL.</t>
  </si>
  <si>
    <t>RAIZA VALETINA PRESTOL ALMANZAR</t>
  </si>
  <si>
    <t>SEGUROS RESERVAS</t>
  </si>
  <si>
    <t>SOLUCIONES INTEGRALES CAF, SRL.</t>
  </si>
  <si>
    <t>ZEC ZOLO ENFOKE CREATIVO, EIRL.</t>
  </si>
  <si>
    <t>231101 / 235501</t>
  </si>
  <si>
    <t>ADQUISICION DE ACTIVOS</t>
  </si>
  <si>
    <t>221201 / 221301 / 221501</t>
  </si>
  <si>
    <t>227208 / 239802</t>
  </si>
  <si>
    <t>ARRENDAMIENTO (OFICINA REGIONAL SFM)</t>
  </si>
  <si>
    <t>ARRENDAMIENTO (OFICINA REGIONAL SANTAGO)</t>
  </si>
  <si>
    <t>ARRENDAMIENTO (PUNTO GOB-MEGACENTRO)</t>
  </si>
  <si>
    <t>ARRENDAMIENTO (PUNTO GOB-DISTRITO NACIONAL SAMBIL)</t>
  </si>
  <si>
    <t>233201 / 239201</t>
  </si>
  <si>
    <t>Correspondiente al Mes: Noviembre del Año: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</si>
</sst>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b/>
      <u val="doubleAccounting"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67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167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66" fontId="29" fillId="0" borderId="0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66" fontId="34" fillId="0" borderId="1" xfId="0" applyNumberFormat="1" applyFont="1" applyFill="1" applyBorder="1" applyAlignment="1">
      <alignment vertical="center"/>
    </xf>
    <xf numFmtId="166" fontId="31" fillId="0" borderId="2" xfId="0" applyNumberFormat="1" applyFont="1" applyFill="1" applyBorder="1" applyAlignment="1">
      <alignment horizontal="center" vertical="center" wrapText="1"/>
    </xf>
    <xf numFmtId="166" fontId="29" fillId="0" borderId="23" xfId="0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6" fontId="27" fillId="6" borderId="4" xfId="0" applyNumberFormat="1" applyFont="1" applyFill="1" applyBorder="1" applyAlignment="1">
      <alignment horizontal="center" vertical="center" wrapText="1"/>
    </xf>
    <xf numFmtId="166" fontId="27" fillId="6" borderId="7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/>
    <cellStyle name="Normal" xfId="0" builtinId="0"/>
    <cellStyle name="Normal 2" xfId="2"/>
    <cellStyle name="Normal 4" xfId="4"/>
    <cellStyle name="Porcentual 2" xfId="3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6</xdr:row>
      <xdr:rowOff>47625</xdr:rowOff>
    </xdr:from>
    <xdr:to>
      <xdr:col>19</xdr:col>
      <xdr:colOff>355801</xdr:colOff>
      <xdr:row>17</xdr:row>
      <xdr:rowOff>336590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222075" y="695325"/>
          <a:ext cx="2651326" cy="297501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1333500</xdr:colOff>
      <xdr:row>0</xdr:row>
      <xdr:rowOff>0</xdr:rowOff>
    </xdr:from>
    <xdr:to>
      <xdr:col>7</xdr:col>
      <xdr:colOff>1051226</xdr:colOff>
      <xdr:row>12</xdr:row>
      <xdr:rowOff>170612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2563475" y="0"/>
          <a:ext cx="3222926" cy="2618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showGridLines="0" tabSelected="1" zoomScale="70" zoomScaleNormal="70" zoomScalePageLayoutView="73" workbookViewId="0">
      <selection sqref="A1:H121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0.28515625" style="1" customWidth="1"/>
    <col min="5" max="5" width="23.7109375" style="8" customWidth="1"/>
    <col min="6" max="6" width="33" style="4" bestFit="1" customWidth="1"/>
    <col min="7" max="7" width="19.5703125" style="10" customWidth="1"/>
    <col min="8" max="8" width="23.14062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8" s="93" customFormat="1" ht="25.5" x14ac:dyDescent="0.35">
      <c r="A1" s="91"/>
      <c r="B1" s="92"/>
      <c r="E1" s="91"/>
      <c r="F1" s="94"/>
      <c r="G1" s="95"/>
      <c r="H1" s="91"/>
    </row>
    <row r="2" spans="1:8" s="93" customFormat="1" ht="25.5" x14ac:dyDescent="0.35">
      <c r="A2" s="91"/>
      <c r="B2" s="92"/>
      <c r="E2" s="91"/>
      <c r="F2" s="94"/>
      <c r="G2" s="95"/>
      <c r="H2" s="91"/>
    </row>
    <row r="3" spans="1:8" s="93" customFormat="1" ht="25.5" hidden="1" x14ac:dyDescent="0.35">
      <c r="A3" s="91"/>
      <c r="B3" s="92"/>
      <c r="E3" s="91"/>
      <c r="F3" s="94"/>
      <c r="G3" s="95"/>
      <c r="H3" s="91"/>
    </row>
    <row r="4" spans="1:8" s="93" customFormat="1" ht="25.5" hidden="1" x14ac:dyDescent="0.35">
      <c r="A4" s="91"/>
      <c r="B4" s="92"/>
      <c r="E4" s="91"/>
      <c r="F4" s="94"/>
      <c r="G4" s="95"/>
      <c r="H4" s="91"/>
    </row>
    <row r="5" spans="1:8" s="93" customFormat="1" ht="25.5" hidden="1" x14ac:dyDescent="0.35">
      <c r="A5" s="91"/>
      <c r="B5" s="92"/>
      <c r="E5" s="91"/>
      <c r="F5" s="94"/>
      <c r="G5" s="95"/>
      <c r="H5" s="91"/>
    </row>
    <row r="6" spans="1:8" s="93" customFormat="1" ht="25.5" hidden="1" x14ac:dyDescent="0.35">
      <c r="A6" s="91"/>
      <c r="B6" s="92"/>
      <c r="E6" s="91"/>
      <c r="F6" s="94"/>
      <c r="G6" s="95"/>
      <c r="H6" s="91"/>
    </row>
    <row r="7" spans="1:8" s="93" customFormat="1" ht="22.5" customHeight="1" x14ac:dyDescent="0.35">
      <c r="A7" s="91"/>
      <c r="B7" s="92"/>
      <c r="C7" s="96" t="s">
        <v>14</v>
      </c>
      <c r="E7" s="97"/>
      <c r="F7" s="94"/>
      <c r="G7" s="95"/>
      <c r="H7" s="91"/>
    </row>
    <row r="8" spans="1:8" s="93" customFormat="1" ht="22.5" customHeight="1" x14ac:dyDescent="0.35">
      <c r="A8" s="91"/>
      <c r="B8" s="92"/>
      <c r="C8" s="96"/>
      <c r="E8" s="97"/>
      <c r="F8" s="94"/>
      <c r="G8" s="95"/>
      <c r="H8" s="91"/>
    </row>
    <row r="9" spans="1:8" s="93" customFormat="1" ht="32.25" x14ac:dyDescent="0.2">
      <c r="A9" s="132" t="s">
        <v>99</v>
      </c>
      <c r="B9" s="132"/>
      <c r="C9" s="132"/>
      <c r="D9" s="132"/>
      <c r="E9" s="132"/>
      <c r="F9" s="132"/>
      <c r="G9" s="132"/>
      <c r="H9" s="132"/>
    </row>
    <row r="10" spans="1:8" s="93" customFormat="1" ht="32.25" x14ac:dyDescent="0.2">
      <c r="A10" s="132" t="s">
        <v>100</v>
      </c>
      <c r="B10" s="132"/>
      <c r="C10" s="132"/>
      <c r="D10" s="132"/>
      <c r="E10" s="132"/>
      <c r="F10" s="132"/>
      <c r="G10" s="132"/>
      <c r="H10" s="132"/>
    </row>
    <row r="11" spans="1:8" s="93" customFormat="1" ht="26.25" x14ac:dyDescent="0.4">
      <c r="A11" s="98"/>
      <c r="B11" s="98"/>
      <c r="C11" s="99"/>
      <c r="D11" s="99"/>
      <c r="E11" s="100"/>
      <c r="F11" s="101"/>
      <c r="G11" s="102"/>
      <c r="H11" s="103"/>
    </row>
    <row r="12" spans="1:8" s="93" customFormat="1" ht="14.25" customHeight="1" x14ac:dyDescent="0.4">
      <c r="A12" s="103"/>
      <c r="B12" s="98"/>
      <c r="C12" s="99"/>
      <c r="D12" s="99"/>
      <c r="E12" s="100"/>
      <c r="F12" s="101"/>
      <c r="G12" s="102"/>
      <c r="H12" s="103"/>
    </row>
    <row r="13" spans="1:8" s="93" customFormat="1" ht="27" thickBot="1" x14ac:dyDescent="0.45">
      <c r="A13" s="100"/>
      <c r="B13" s="104"/>
      <c r="C13" s="100"/>
      <c r="D13" s="100"/>
      <c r="E13" s="100"/>
      <c r="F13" s="101"/>
      <c r="G13" s="102"/>
      <c r="H13" s="103"/>
    </row>
    <row r="14" spans="1:8" s="93" customFormat="1" ht="49.5" customHeight="1" thickBot="1" x14ac:dyDescent="0.25">
      <c r="A14" s="133" t="s">
        <v>242</v>
      </c>
      <c r="B14" s="134"/>
      <c r="C14" s="134"/>
      <c r="D14" s="134"/>
      <c r="E14" s="134"/>
      <c r="F14" s="134"/>
      <c r="G14" s="134"/>
      <c r="H14" s="135"/>
    </row>
    <row r="15" spans="1:8" s="93" customFormat="1" ht="26.25" customHeight="1" x14ac:dyDescent="0.2">
      <c r="A15" s="142" t="s">
        <v>0</v>
      </c>
      <c r="B15" s="138" t="s">
        <v>1</v>
      </c>
      <c r="C15" s="130" t="s">
        <v>2</v>
      </c>
      <c r="D15" s="130" t="s">
        <v>3</v>
      </c>
      <c r="E15" s="138" t="s">
        <v>4</v>
      </c>
      <c r="F15" s="140" t="s">
        <v>5</v>
      </c>
      <c r="G15" s="140" t="s">
        <v>15</v>
      </c>
      <c r="H15" s="136" t="s">
        <v>6</v>
      </c>
    </row>
    <row r="16" spans="1:8" s="93" customFormat="1" ht="27.75" customHeight="1" thickBot="1" x14ac:dyDescent="0.25">
      <c r="A16" s="143"/>
      <c r="B16" s="139"/>
      <c r="C16" s="131"/>
      <c r="D16" s="131"/>
      <c r="E16" s="139"/>
      <c r="F16" s="141"/>
      <c r="G16" s="141"/>
      <c r="H16" s="137"/>
    </row>
    <row r="17" spans="1:14" s="111" customFormat="1" ht="28.5" customHeight="1" x14ac:dyDescent="0.2">
      <c r="A17" s="105">
        <v>44501</v>
      </c>
      <c r="B17" s="106"/>
      <c r="C17" s="107" t="s">
        <v>13</v>
      </c>
      <c r="D17" s="107" t="s">
        <v>7</v>
      </c>
      <c r="E17" s="108">
        <v>214102</v>
      </c>
      <c r="F17" s="109">
        <v>652000</v>
      </c>
      <c r="G17" s="110" t="s">
        <v>9</v>
      </c>
      <c r="H17" s="105">
        <v>44531</v>
      </c>
      <c r="K17" s="112"/>
      <c r="L17" s="113"/>
      <c r="M17" s="114"/>
      <c r="N17" s="115"/>
    </row>
    <row r="18" spans="1:14" s="111" customFormat="1" ht="28.5" customHeight="1" x14ac:dyDescent="0.2">
      <c r="A18" s="105">
        <v>44522</v>
      </c>
      <c r="B18" s="106" t="s">
        <v>155</v>
      </c>
      <c r="C18" s="107" t="s">
        <v>217</v>
      </c>
      <c r="D18" s="107" t="s">
        <v>142</v>
      </c>
      <c r="E18" s="108">
        <v>228704</v>
      </c>
      <c r="F18" s="109">
        <v>622657.19999999995</v>
      </c>
      <c r="G18" s="110" t="s">
        <v>9</v>
      </c>
      <c r="H18" s="105">
        <v>44552</v>
      </c>
      <c r="K18" s="112"/>
      <c r="L18" s="113"/>
      <c r="M18" s="114"/>
      <c r="N18" s="115"/>
    </row>
    <row r="19" spans="1:14" s="111" customFormat="1" ht="28.5" customHeight="1" x14ac:dyDescent="0.2">
      <c r="A19" s="105">
        <v>44523</v>
      </c>
      <c r="B19" s="106" t="s">
        <v>156</v>
      </c>
      <c r="C19" s="107" t="s">
        <v>218</v>
      </c>
      <c r="D19" s="107" t="s">
        <v>142</v>
      </c>
      <c r="E19" s="108">
        <v>228702</v>
      </c>
      <c r="F19" s="109">
        <v>5900</v>
      </c>
      <c r="G19" s="110" t="s">
        <v>9</v>
      </c>
      <c r="H19" s="105">
        <v>44553</v>
      </c>
      <c r="K19" s="112"/>
      <c r="L19" s="113"/>
      <c r="M19" s="114"/>
      <c r="N19" s="115"/>
    </row>
    <row r="20" spans="1:14" s="111" customFormat="1" ht="28.5" customHeight="1" x14ac:dyDescent="0.2">
      <c r="A20" s="105">
        <v>44503</v>
      </c>
      <c r="B20" s="106" t="s">
        <v>157</v>
      </c>
      <c r="C20" s="107" t="s">
        <v>66</v>
      </c>
      <c r="D20" s="107" t="s">
        <v>142</v>
      </c>
      <c r="E20" s="108">
        <v>231101</v>
      </c>
      <c r="F20" s="109">
        <v>900</v>
      </c>
      <c r="G20" s="110" t="s">
        <v>9</v>
      </c>
      <c r="H20" s="105">
        <v>44533</v>
      </c>
      <c r="K20" s="112"/>
      <c r="L20" s="113"/>
      <c r="M20" s="114"/>
      <c r="N20" s="115"/>
    </row>
    <row r="21" spans="1:14" s="111" customFormat="1" ht="28.5" customHeight="1" x14ac:dyDescent="0.2">
      <c r="A21" s="105">
        <v>44508</v>
      </c>
      <c r="B21" s="106" t="s">
        <v>158</v>
      </c>
      <c r="C21" s="107" t="s">
        <v>66</v>
      </c>
      <c r="D21" s="107" t="s">
        <v>142</v>
      </c>
      <c r="E21" s="108">
        <v>231101</v>
      </c>
      <c r="F21" s="109">
        <v>2520</v>
      </c>
      <c r="G21" s="110" t="s">
        <v>9</v>
      </c>
      <c r="H21" s="105">
        <v>44538</v>
      </c>
      <c r="K21" s="112"/>
      <c r="L21" s="113"/>
      <c r="M21" s="114"/>
      <c r="N21" s="115"/>
    </row>
    <row r="22" spans="1:14" s="111" customFormat="1" ht="28.5" customHeight="1" x14ac:dyDescent="0.2">
      <c r="A22" s="105">
        <v>44515</v>
      </c>
      <c r="B22" s="106" t="s">
        <v>159</v>
      </c>
      <c r="C22" s="107" t="s">
        <v>66</v>
      </c>
      <c r="D22" s="107" t="s">
        <v>142</v>
      </c>
      <c r="E22" s="108">
        <v>231101</v>
      </c>
      <c r="F22" s="109">
        <v>2400</v>
      </c>
      <c r="G22" s="110" t="s">
        <v>9</v>
      </c>
      <c r="H22" s="105">
        <v>44545</v>
      </c>
      <c r="K22" s="112"/>
      <c r="L22" s="113"/>
      <c r="M22" s="114"/>
      <c r="N22" s="115"/>
    </row>
    <row r="23" spans="1:14" s="111" customFormat="1" ht="28.5" customHeight="1" x14ac:dyDescent="0.2">
      <c r="A23" s="105">
        <v>44522</v>
      </c>
      <c r="B23" s="106" t="s">
        <v>160</v>
      </c>
      <c r="C23" s="107" t="s">
        <v>66</v>
      </c>
      <c r="D23" s="107" t="s">
        <v>142</v>
      </c>
      <c r="E23" s="108">
        <v>231101</v>
      </c>
      <c r="F23" s="109">
        <v>2220</v>
      </c>
      <c r="G23" s="110" t="s">
        <v>9</v>
      </c>
      <c r="H23" s="105">
        <v>44552</v>
      </c>
      <c r="K23" s="112"/>
      <c r="L23" s="113"/>
      <c r="M23" s="114"/>
      <c r="N23" s="115"/>
    </row>
    <row r="24" spans="1:14" s="111" customFormat="1" ht="28.5" customHeight="1" x14ac:dyDescent="0.2">
      <c r="A24" s="105">
        <v>44526</v>
      </c>
      <c r="B24" s="106" t="s">
        <v>161</v>
      </c>
      <c r="C24" s="107" t="s">
        <v>66</v>
      </c>
      <c r="D24" s="107" t="s">
        <v>142</v>
      </c>
      <c r="E24" s="108">
        <v>231101</v>
      </c>
      <c r="F24" s="109">
        <v>2640</v>
      </c>
      <c r="G24" s="110" t="s">
        <v>9</v>
      </c>
      <c r="H24" s="105">
        <v>44556</v>
      </c>
      <c r="K24" s="112"/>
      <c r="L24" s="113"/>
      <c r="M24" s="114"/>
      <c r="N24" s="115"/>
    </row>
    <row r="25" spans="1:14" s="111" customFormat="1" ht="28.5" customHeight="1" x14ac:dyDescent="0.2">
      <c r="A25" s="105">
        <v>44526</v>
      </c>
      <c r="B25" s="106" t="s">
        <v>162</v>
      </c>
      <c r="C25" s="107" t="s">
        <v>66</v>
      </c>
      <c r="D25" s="107" t="s">
        <v>142</v>
      </c>
      <c r="E25" s="108" t="s">
        <v>233</v>
      </c>
      <c r="F25" s="109">
        <v>12300</v>
      </c>
      <c r="G25" s="110" t="s">
        <v>9</v>
      </c>
      <c r="H25" s="105">
        <v>44556</v>
      </c>
      <c r="K25" s="112"/>
      <c r="L25" s="113"/>
      <c r="M25" s="114"/>
      <c r="N25" s="115"/>
    </row>
    <row r="26" spans="1:14" s="111" customFormat="1" ht="28.5" customHeight="1" x14ac:dyDescent="0.2">
      <c r="A26" s="105">
        <v>44501</v>
      </c>
      <c r="B26" s="106" t="s">
        <v>163</v>
      </c>
      <c r="C26" s="107" t="s">
        <v>25</v>
      </c>
      <c r="D26" s="107" t="s">
        <v>142</v>
      </c>
      <c r="E26" s="108">
        <v>228706</v>
      </c>
      <c r="F26" s="109">
        <v>11734.86</v>
      </c>
      <c r="G26" s="110" t="s">
        <v>9</v>
      </c>
      <c r="H26" s="105">
        <v>44531</v>
      </c>
      <c r="K26" s="112"/>
      <c r="L26" s="113"/>
      <c r="M26" s="114"/>
      <c r="N26" s="115"/>
    </row>
    <row r="27" spans="1:14" s="111" customFormat="1" ht="28.5" customHeight="1" x14ac:dyDescent="0.2">
      <c r="A27" s="105">
        <v>44497</v>
      </c>
      <c r="B27" s="106" t="s">
        <v>101</v>
      </c>
      <c r="C27" s="107" t="s">
        <v>135</v>
      </c>
      <c r="D27" s="107" t="s">
        <v>142</v>
      </c>
      <c r="E27" s="108">
        <v>235301</v>
      </c>
      <c r="F27" s="109">
        <v>32500</v>
      </c>
      <c r="G27" s="110" t="s">
        <v>9</v>
      </c>
      <c r="H27" s="105">
        <v>44528</v>
      </c>
      <c r="K27" s="112"/>
      <c r="L27" s="113"/>
      <c r="M27" s="114"/>
      <c r="N27" s="115"/>
    </row>
    <row r="28" spans="1:14" s="111" customFormat="1" ht="28.5" customHeight="1" x14ac:dyDescent="0.2">
      <c r="A28" s="105">
        <v>44522</v>
      </c>
      <c r="B28" s="106" t="s">
        <v>164</v>
      </c>
      <c r="C28" s="107" t="s">
        <v>219</v>
      </c>
      <c r="D28" s="107" t="s">
        <v>234</v>
      </c>
      <c r="E28" s="108">
        <v>268301</v>
      </c>
      <c r="F28" s="109">
        <v>874380</v>
      </c>
      <c r="G28" s="110" t="s">
        <v>9</v>
      </c>
      <c r="H28" s="105">
        <v>44552</v>
      </c>
      <c r="K28" s="112"/>
      <c r="L28" s="113"/>
      <c r="M28" s="114"/>
      <c r="N28" s="115"/>
    </row>
    <row r="29" spans="1:14" s="111" customFormat="1" ht="28.5" customHeight="1" x14ac:dyDescent="0.2">
      <c r="A29" s="105">
        <v>44524</v>
      </c>
      <c r="B29" s="106" t="s">
        <v>165</v>
      </c>
      <c r="C29" s="107" t="s">
        <v>220</v>
      </c>
      <c r="D29" s="107" t="s">
        <v>142</v>
      </c>
      <c r="E29" s="108">
        <v>225901</v>
      </c>
      <c r="F29" s="109">
        <v>1178453.3700000001</v>
      </c>
      <c r="G29" s="110" t="s">
        <v>9</v>
      </c>
      <c r="H29" s="105">
        <v>44554</v>
      </c>
      <c r="K29" s="112"/>
      <c r="L29" s="113"/>
      <c r="M29" s="114"/>
      <c r="N29" s="115"/>
    </row>
    <row r="30" spans="1:14" s="111" customFormat="1" ht="28.5" customHeight="1" x14ac:dyDescent="0.2">
      <c r="A30" s="105">
        <v>44501</v>
      </c>
      <c r="B30" s="106" t="s">
        <v>166</v>
      </c>
      <c r="C30" s="107" t="s">
        <v>22</v>
      </c>
      <c r="D30" s="107" t="s">
        <v>142</v>
      </c>
      <c r="E30" s="108">
        <v>221501</v>
      </c>
      <c r="F30" s="109">
        <v>1786882.01</v>
      </c>
      <c r="G30" s="110" t="s">
        <v>9</v>
      </c>
      <c r="H30" s="105">
        <v>44531</v>
      </c>
      <c r="K30" s="112"/>
      <c r="L30" s="113"/>
      <c r="M30" s="114"/>
      <c r="N30" s="115"/>
    </row>
    <row r="31" spans="1:14" s="111" customFormat="1" ht="28.5" customHeight="1" x14ac:dyDescent="0.2">
      <c r="A31" s="105">
        <v>44497</v>
      </c>
      <c r="B31" s="106" t="s">
        <v>102</v>
      </c>
      <c r="C31" s="107" t="s">
        <v>30</v>
      </c>
      <c r="D31" s="107" t="s">
        <v>142</v>
      </c>
      <c r="E31" s="108">
        <v>221501</v>
      </c>
      <c r="F31" s="109">
        <v>6643.46</v>
      </c>
      <c r="G31" s="110" t="s">
        <v>9</v>
      </c>
      <c r="H31" s="105">
        <v>44528</v>
      </c>
      <c r="K31" s="112"/>
      <c r="L31" s="113"/>
      <c r="M31" s="114"/>
      <c r="N31" s="115"/>
    </row>
    <row r="32" spans="1:14" s="111" customFormat="1" ht="28.5" customHeight="1" x14ac:dyDescent="0.2">
      <c r="A32" s="105">
        <v>44497</v>
      </c>
      <c r="B32" s="106" t="s">
        <v>103</v>
      </c>
      <c r="C32" s="107" t="s">
        <v>30</v>
      </c>
      <c r="D32" s="107" t="s">
        <v>142</v>
      </c>
      <c r="E32" s="108">
        <v>221501</v>
      </c>
      <c r="F32" s="109">
        <v>4219.95</v>
      </c>
      <c r="G32" s="110" t="s">
        <v>9</v>
      </c>
      <c r="H32" s="105">
        <v>44528</v>
      </c>
      <c r="K32" s="112"/>
      <c r="L32" s="113"/>
      <c r="M32" s="114"/>
      <c r="N32" s="115"/>
    </row>
    <row r="33" spans="1:14" s="111" customFormat="1" ht="28.5" customHeight="1" x14ac:dyDescent="0.2">
      <c r="A33" s="105">
        <v>44497</v>
      </c>
      <c r="B33" s="106" t="s">
        <v>104</v>
      </c>
      <c r="C33" s="107" t="s">
        <v>30</v>
      </c>
      <c r="D33" s="107" t="s">
        <v>142</v>
      </c>
      <c r="E33" s="108">
        <v>221501</v>
      </c>
      <c r="F33" s="109">
        <v>2110.21</v>
      </c>
      <c r="G33" s="110" t="s">
        <v>9</v>
      </c>
      <c r="H33" s="105">
        <v>44528</v>
      </c>
      <c r="K33" s="112"/>
      <c r="L33" s="113"/>
      <c r="M33" s="114"/>
      <c r="N33" s="115"/>
    </row>
    <row r="34" spans="1:14" s="111" customFormat="1" ht="28.5" customHeight="1" x14ac:dyDescent="0.2">
      <c r="A34" s="105">
        <v>44497</v>
      </c>
      <c r="B34" s="106" t="s">
        <v>105</v>
      </c>
      <c r="C34" s="107" t="s">
        <v>30</v>
      </c>
      <c r="D34" s="107" t="s">
        <v>142</v>
      </c>
      <c r="E34" s="108" t="s">
        <v>143</v>
      </c>
      <c r="F34" s="109">
        <v>13175.07</v>
      </c>
      <c r="G34" s="110" t="s">
        <v>9</v>
      </c>
      <c r="H34" s="105">
        <v>44528</v>
      </c>
      <c r="K34" s="112"/>
      <c r="L34" s="113"/>
      <c r="M34" s="114"/>
      <c r="N34" s="115"/>
    </row>
    <row r="35" spans="1:14" s="111" customFormat="1" ht="28.5" customHeight="1" x14ac:dyDescent="0.2">
      <c r="A35" s="105">
        <v>44497</v>
      </c>
      <c r="B35" s="106" t="s">
        <v>106</v>
      </c>
      <c r="C35" s="107" t="s">
        <v>30</v>
      </c>
      <c r="D35" s="107" t="s">
        <v>142</v>
      </c>
      <c r="E35" s="108">
        <v>221301</v>
      </c>
      <c r="F35" s="109">
        <v>185694.4</v>
      </c>
      <c r="G35" s="110" t="s">
        <v>9</v>
      </c>
      <c r="H35" s="105">
        <v>44528</v>
      </c>
      <c r="K35" s="112"/>
      <c r="L35" s="113"/>
      <c r="M35" s="114"/>
      <c r="N35" s="115"/>
    </row>
    <row r="36" spans="1:14" s="111" customFormat="1" ht="28.5" customHeight="1" x14ac:dyDescent="0.2">
      <c r="A36" s="105">
        <v>44497</v>
      </c>
      <c r="B36" s="106" t="s">
        <v>107</v>
      </c>
      <c r="C36" s="107" t="s">
        <v>30</v>
      </c>
      <c r="D36" s="107" t="s">
        <v>142</v>
      </c>
      <c r="E36" s="108" t="s">
        <v>143</v>
      </c>
      <c r="F36" s="109">
        <v>387050.58</v>
      </c>
      <c r="G36" s="110" t="s">
        <v>9</v>
      </c>
      <c r="H36" s="105">
        <v>44528</v>
      </c>
      <c r="K36" s="112"/>
      <c r="L36" s="113"/>
      <c r="M36" s="114"/>
      <c r="N36" s="115"/>
    </row>
    <row r="37" spans="1:14" s="111" customFormat="1" ht="28.5" customHeight="1" x14ac:dyDescent="0.2">
      <c r="A37" s="105">
        <v>44528</v>
      </c>
      <c r="B37" s="106" t="s">
        <v>102</v>
      </c>
      <c r="C37" s="107" t="s">
        <v>30</v>
      </c>
      <c r="D37" s="107" t="s">
        <v>142</v>
      </c>
      <c r="E37" s="108">
        <v>221501</v>
      </c>
      <c r="F37" s="109">
        <v>6646.77</v>
      </c>
      <c r="G37" s="110" t="s">
        <v>9</v>
      </c>
      <c r="H37" s="105">
        <v>44558</v>
      </c>
      <c r="K37" s="112"/>
      <c r="L37" s="113"/>
      <c r="M37" s="114"/>
      <c r="N37" s="115"/>
    </row>
    <row r="38" spans="1:14" s="111" customFormat="1" ht="28.5" customHeight="1" x14ac:dyDescent="0.2">
      <c r="A38" s="105">
        <v>44528</v>
      </c>
      <c r="B38" s="106" t="s">
        <v>103</v>
      </c>
      <c r="C38" s="107" t="s">
        <v>30</v>
      </c>
      <c r="D38" s="107" t="s">
        <v>142</v>
      </c>
      <c r="E38" s="108">
        <v>221501</v>
      </c>
      <c r="F38" s="109">
        <v>4220.58</v>
      </c>
      <c r="G38" s="110" t="s">
        <v>9</v>
      </c>
      <c r="H38" s="105">
        <v>44558</v>
      </c>
      <c r="K38" s="112"/>
      <c r="L38" s="113"/>
      <c r="M38" s="114"/>
      <c r="N38" s="115"/>
    </row>
    <row r="39" spans="1:14" s="111" customFormat="1" ht="28.5" customHeight="1" x14ac:dyDescent="0.2">
      <c r="A39" s="105">
        <v>44528</v>
      </c>
      <c r="B39" s="106" t="s">
        <v>104</v>
      </c>
      <c r="C39" s="107" t="s">
        <v>30</v>
      </c>
      <c r="D39" s="107" t="s">
        <v>142</v>
      </c>
      <c r="E39" s="108">
        <v>221501</v>
      </c>
      <c r="F39" s="109">
        <v>2110.2399999999998</v>
      </c>
      <c r="G39" s="110" t="s">
        <v>9</v>
      </c>
      <c r="H39" s="105">
        <v>44558</v>
      </c>
      <c r="K39" s="112"/>
      <c r="L39" s="113"/>
      <c r="M39" s="114"/>
      <c r="N39" s="115"/>
    </row>
    <row r="40" spans="1:14" s="111" customFormat="1" ht="28.5" customHeight="1" x14ac:dyDescent="0.2">
      <c r="A40" s="105">
        <v>44528</v>
      </c>
      <c r="B40" s="106" t="s">
        <v>105</v>
      </c>
      <c r="C40" s="107" t="s">
        <v>30</v>
      </c>
      <c r="D40" s="107" t="s">
        <v>142</v>
      </c>
      <c r="E40" s="108" t="s">
        <v>143</v>
      </c>
      <c r="F40" s="109">
        <v>13175.26</v>
      </c>
      <c r="G40" s="110" t="s">
        <v>9</v>
      </c>
      <c r="H40" s="105">
        <v>44558</v>
      </c>
      <c r="K40" s="112"/>
      <c r="L40" s="113"/>
      <c r="M40" s="114"/>
      <c r="N40" s="115"/>
    </row>
    <row r="41" spans="1:14" s="111" customFormat="1" ht="28.5" customHeight="1" x14ac:dyDescent="0.2">
      <c r="A41" s="105">
        <v>44528</v>
      </c>
      <c r="B41" s="106" t="s">
        <v>106</v>
      </c>
      <c r="C41" s="107" t="s">
        <v>30</v>
      </c>
      <c r="D41" s="107" t="s">
        <v>142</v>
      </c>
      <c r="E41" s="108">
        <v>221301</v>
      </c>
      <c r="F41" s="109">
        <v>185813.39</v>
      </c>
      <c r="G41" s="110" t="s">
        <v>9</v>
      </c>
      <c r="H41" s="105">
        <v>44558</v>
      </c>
      <c r="K41" s="112"/>
      <c r="L41" s="113"/>
      <c r="M41" s="114"/>
      <c r="N41" s="115"/>
    </row>
    <row r="42" spans="1:14" s="111" customFormat="1" ht="28.5" customHeight="1" x14ac:dyDescent="0.2">
      <c r="A42" s="105">
        <v>44528</v>
      </c>
      <c r="B42" s="106" t="s">
        <v>107</v>
      </c>
      <c r="C42" s="107" t="s">
        <v>30</v>
      </c>
      <c r="D42" s="107" t="s">
        <v>142</v>
      </c>
      <c r="E42" s="108" t="s">
        <v>235</v>
      </c>
      <c r="F42" s="109">
        <v>372553.44</v>
      </c>
      <c r="G42" s="110" t="s">
        <v>9</v>
      </c>
      <c r="H42" s="105">
        <v>44558</v>
      </c>
      <c r="K42" s="112"/>
      <c r="L42" s="113"/>
      <c r="M42" s="114"/>
      <c r="N42" s="115"/>
    </row>
    <row r="43" spans="1:14" s="111" customFormat="1" ht="28.5" customHeight="1" x14ac:dyDescent="0.2">
      <c r="A43" s="105">
        <v>44512</v>
      </c>
      <c r="B43" s="106" t="s">
        <v>167</v>
      </c>
      <c r="C43" s="107" t="s">
        <v>221</v>
      </c>
      <c r="D43" s="107" t="s">
        <v>142</v>
      </c>
      <c r="E43" s="108">
        <v>221601</v>
      </c>
      <c r="F43" s="109">
        <v>16743.75</v>
      </c>
      <c r="G43" s="110" t="s">
        <v>9</v>
      </c>
      <c r="H43" s="105">
        <v>44542</v>
      </c>
      <c r="K43" s="112"/>
      <c r="L43" s="113"/>
      <c r="M43" s="114"/>
      <c r="N43" s="115"/>
    </row>
    <row r="44" spans="1:14" s="111" customFormat="1" ht="28.5" customHeight="1" x14ac:dyDescent="0.2">
      <c r="A44" s="105">
        <v>44510</v>
      </c>
      <c r="B44" s="106" t="s">
        <v>168</v>
      </c>
      <c r="C44" s="107" t="s">
        <v>28</v>
      </c>
      <c r="D44" s="107" t="s">
        <v>142</v>
      </c>
      <c r="E44" s="108">
        <v>228706</v>
      </c>
      <c r="F44" s="109">
        <v>9593.69</v>
      </c>
      <c r="G44" s="110" t="s">
        <v>9</v>
      </c>
      <c r="H44" s="105">
        <v>44540</v>
      </c>
      <c r="K44" s="112"/>
      <c r="L44" s="113"/>
      <c r="M44" s="114"/>
      <c r="N44" s="115"/>
    </row>
    <row r="45" spans="1:14" s="111" customFormat="1" ht="28.5" customHeight="1" x14ac:dyDescent="0.2">
      <c r="A45" s="105">
        <v>44475</v>
      </c>
      <c r="B45" s="106" t="s">
        <v>108</v>
      </c>
      <c r="C45" s="107" t="s">
        <v>136</v>
      </c>
      <c r="D45" s="107" t="s">
        <v>142</v>
      </c>
      <c r="E45" s="108">
        <v>239802</v>
      </c>
      <c r="F45" s="109">
        <v>59472</v>
      </c>
      <c r="G45" s="110" t="s">
        <v>9</v>
      </c>
      <c r="H45" s="105">
        <v>44506</v>
      </c>
      <c r="K45" s="112"/>
      <c r="L45" s="113"/>
      <c r="M45" s="114"/>
      <c r="N45" s="115"/>
    </row>
    <row r="46" spans="1:14" s="111" customFormat="1" ht="28.5" customHeight="1" x14ac:dyDescent="0.2">
      <c r="A46" s="105">
        <v>44503</v>
      </c>
      <c r="B46" s="106" t="s">
        <v>169</v>
      </c>
      <c r="C46" s="107" t="s">
        <v>222</v>
      </c>
      <c r="D46" s="107" t="s">
        <v>142</v>
      </c>
      <c r="E46" s="108">
        <v>227206</v>
      </c>
      <c r="F46" s="109">
        <v>3854.53</v>
      </c>
      <c r="G46" s="110" t="s">
        <v>9</v>
      </c>
      <c r="H46" s="105">
        <v>44533</v>
      </c>
      <c r="K46" s="112"/>
      <c r="L46" s="113"/>
      <c r="M46" s="114"/>
      <c r="N46" s="115"/>
    </row>
    <row r="47" spans="1:14" s="111" customFormat="1" ht="28.5" customHeight="1" x14ac:dyDescent="0.2">
      <c r="A47" s="105">
        <v>44519</v>
      </c>
      <c r="B47" s="106" t="s">
        <v>170</v>
      </c>
      <c r="C47" s="107" t="s">
        <v>64</v>
      </c>
      <c r="D47" s="107" t="s">
        <v>142</v>
      </c>
      <c r="E47" s="108">
        <v>229101</v>
      </c>
      <c r="F47" s="109">
        <v>82739.710000000006</v>
      </c>
      <c r="G47" s="110" t="s">
        <v>9</v>
      </c>
      <c r="H47" s="105">
        <v>44549</v>
      </c>
      <c r="K47" s="112"/>
      <c r="L47" s="113"/>
      <c r="M47" s="114"/>
      <c r="N47" s="115"/>
    </row>
    <row r="48" spans="1:14" s="111" customFormat="1" ht="28.5" customHeight="1" x14ac:dyDescent="0.2">
      <c r="A48" s="105">
        <v>44529</v>
      </c>
      <c r="B48" s="106" t="s">
        <v>134</v>
      </c>
      <c r="C48" s="107" t="s">
        <v>223</v>
      </c>
      <c r="D48" s="107" t="s">
        <v>142</v>
      </c>
      <c r="E48" s="108">
        <v>233301</v>
      </c>
      <c r="F48" s="109">
        <v>32450</v>
      </c>
      <c r="G48" s="110" t="s">
        <v>9</v>
      </c>
      <c r="H48" s="105">
        <v>44559</v>
      </c>
      <c r="K48" s="112"/>
      <c r="L48" s="113"/>
      <c r="M48" s="114"/>
      <c r="N48" s="115"/>
    </row>
    <row r="49" spans="1:14" s="111" customFormat="1" ht="28.5" customHeight="1" x14ac:dyDescent="0.2">
      <c r="A49" s="105">
        <v>44512</v>
      </c>
      <c r="B49" s="106" t="s">
        <v>171</v>
      </c>
      <c r="C49" s="107" t="s">
        <v>224</v>
      </c>
      <c r="D49" s="107" t="s">
        <v>142</v>
      </c>
      <c r="E49" s="108">
        <v>221601</v>
      </c>
      <c r="F49" s="109">
        <v>13931.97</v>
      </c>
      <c r="G49" s="110" t="s">
        <v>9</v>
      </c>
      <c r="H49" s="105">
        <v>44542</v>
      </c>
      <c r="K49" s="112"/>
      <c r="L49" s="113"/>
      <c r="M49" s="114"/>
      <c r="N49" s="115"/>
    </row>
    <row r="50" spans="1:14" s="111" customFormat="1" ht="28.5" customHeight="1" x14ac:dyDescent="0.2">
      <c r="A50" s="105">
        <v>44503</v>
      </c>
      <c r="B50" s="106" t="s">
        <v>172</v>
      </c>
      <c r="C50" s="107" t="s">
        <v>224</v>
      </c>
      <c r="D50" s="107" t="s">
        <v>142</v>
      </c>
      <c r="E50" s="108">
        <v>221601</v>
      </c>
      <c r="F50" s="109">
        <v>5947.65</v>
      </c>
      <c r="G50" s="110" t="s">
        <v>9</v>
      </c>
      <c r="H50" s="105">
        <v>44533</v>
      </c>
      <c r="K50" s="112"/>
      <c r="L50" s="113"/>
      <c r="M50" s="114"/>
      <c r="N50" s="115"/>
    </row>
    <row r="51" spans="1:14" s="111" customFormat="1" ht="28.5" customHeight="1" x14ac:dyDescent="0.2">
      <c r="A51" s="105">
        <v>44503</v>
      </c>
      <c r="B51" s="106" t="s">
        <v>173</v>
      </c>
      <c r="C51" s="107" t="s">
        <v>224</v>
      </c>
      <c r="D51" s="107" t="s">
        <v>142</v>
      </c>
      <c r="E51" s="108">
        <v>221601</v>
      </c>
      <c r="F51" s="109">
        <v>5198.55</v>
      </c>
      <c r="G51" s="110" t="s">
        <v>9</v>
      </c>
      <c r="H51" s="105">
        <v>44533</v>
      </c>
      <c r="K51" s="112"/>
      <c r="L51" s="113"/>
      <c r="M51" s="114"/>
      <c r="N51" s="115"/>
    </row>
    <row r="52" spans="1:14" s="111" customFormat="1" ht="28.5" customHeight="1" x14ac:dyDescent="0.2">
      <c r="A52" s="105">
        <v>44530</v>
      </c>
      <c r="B52" s="106" t="s">
        <v>174</v>
      </c>
      <c r="C52" s="107" t="s">
        <v>33</v>
      </c>
      <c r="D52" s="107" t="s">
        <v>142</v>
      </c>
      <c r="E52" s="108">
        <v>221601</v>
      </c>
      <c r="F52" s="109">
        <v>117564.31</v>
      </c>
      <c r="G52" s="110" t="s">
        <v>9</v>
      </c>
      <c r="H52" s="105">
        <v>44560</v>
      </c>
      <c r="K52" s="112"/>
      <c r="L52" s="113"/>
      <c r="M52" s="114"/>
      <c r="N52" s="115"/>
    </row>
    <row r="53" spans="1:14" s="111" customFormat="1" ht="28.5" customHeight="1" x14ac:dyDescent="0.2">
      <c r="A53" s="105">
        <v>44530</v>
      </c>
      <c r="B53" s="106" t="s">
        <v>175</v>
      </c>
      <c r="C53" s="107" t="s">
        <v>33</v>
      </c>
      <c r="D53" s="107" t="s">
        <v>142</v>
      </c>
      <c r="E53" s="108">
        <v>221601</v>
      </c>
      <c r="F53" s="109">
        <v>85935.8</v>
      </c>
      <c r="G53" s="110" t="s">
        <v>9</v>
      </c>
      <c r="H53" s="105">
        <v>44560</v>
      </c>
      <c r="K53" s="112"/>
      <c r="L53" s="113"/>
      <c r="M53" s="114"/>
      <c r="N53" s="115"/>
    </row>
    <row r="54" spans="1:14" s="111" customFormat="1" ht="28.5" customHeight="1" x14ac:dyDescent="0.2">
      <c r="A54" s="105">
        <v>44504</v>
      </c>
      <c r="B54" s="106" t="s">
        <v>176</v>
      </c>
      <c r="C54" s="107" t="s">
        <v>137</v>
      </c>
      <c r="D54" s="107" t="s">
        <v>142</v>
      </c>
      <c r="E54" s="108">
        <v>222101</v>
      </c>
      <c r="F54" s="109">
        <v>92777.5</v>
      </c>
      <c r="G54" s="110" t="s">
        <v>9</v>
      </c>
      <c r="H54" s="105">
        <v>44534</v>
      </c>
      <c r="K54" s="112"/>
      <c r="L54" s="113"/>
      <c r="M54" s="114"/>
      <c r="N54" s="115"/>
    </row>
    <row r="55" spans="1:14" s="111" customFormat="1" ht="28.5" customHeight="1" x14ac:dyDescent="0.2">
      <c r="A55" s="105">
        <v>44515</v>
      </c>
      <c r="B55" s="106" t="s">
        <v>177</v>
      </c>
      <c r="C55" s="107" t="s">
        <v>137</v>
      </c>
      <c r="D55" s="107" t="s">
        <v>142</v>
      </c>
      <c r="E55" s="108">
        <v>222101</v>
      </c>
      <c r="F55" s="109">
        <v>92777.5</v>
      </c>
      <c r="G55" s="110" t="s">
        <v>9</v>
      </c>
      <c r="H55" s="105">
        <v>44545</v>
      </c>
      <c r="K55" s="112"/>
      <c r="L55" s="113"/>
      <c r="M55" s="114"/>
      <c r="N55" s="115"/>
    </row>
    <row r="56" spans="1:14" s="111" customFormat="1" ht="28.5" customHeight="1" x14ac:dyDescent="0.2">
      <c r="A56" s="105">
        <v>44516</v>
      </c>
      <c r="B56" s="106" t="s">
        <v>178</v>
      </c>
      <c r="C56" s="107" t="s">
        <v>137</v>
      </c>
      <c r="D56" s="107" t="s">
        <v>142</v>
      </c>
      <c r="E56" s="108">
        <v>222101</v>
      </c>
      <c r="F56" s="109">
        <v>92777.5</v>
      </c>
      <c r="G56" s="110" t="s">
        <v>9</v>
      </c>
      <c r="H56" s="105">
        <v>44546</v>
      </c>
      <c r="K56" s="112"/>
      <c r="L56" s="113"/>
      <c r="M56" s="114"/>
      <c r="N56" s="115"/>
    </row>
    <row r="57" spans="1:14" s="111" customFormat="1" ht="28.5" customHeight="1" x14ac:dyDescent="0.2">
      <c r="A57" s="105">
        <v>44516</v>
      </c>
      <c r="B57" s="106" t="s">
        <v>179</v>
      </c>
      <c r="C57" s="107" t="s">
        <v>36</v>
      </c>
      <c r="D57" s="107" t="s">
        <v>142</v>
      </c>
      <c r="E57" s="108">
        <v>222101</v>
      </c>
      <c r="F57" s="109">
        <v>119984.76</v>
      </c>
      <c r="G57" s="110" t="s">
        <v>9</v>
      </c>
      <c r="H57" s="105">
        <v>44546</v>
      </c>
      <c r="K57" s="112"/>
      <c r="L57" s="113"/>
      <c r="M57" s="114"/>
      <c r="N57" s="115"/>
    </row>
    <row r="58" spans="1:14" s="111" customFormat="1" ht="28.5" customHeight="1" x14ac:dyDescent="0.2">
      <c r="A58" s="105">
        <v>44516</v>
      </c>
      <c r="B58" s="106" t="s">
        <v>180</v>
      </c>
      <c r="C58" s="107" t="s">
        <v>36</v>
      </c>
      <c r="D58" s="107" t="s">
        <v>142</v>
      </c>
      <c r="E58" s="108">
        <v>222101</v>
      </c>
      <c r="F58" s="109">
        <v>119984.76</v>
      </c>
      <c r="G58" s="110" t="s">
        <v>9</v>
      </c>
      <c r="H58" s="105">
        <v>44546</v>
      </c>
      <c r="K58" s="112"/>
      <c r="L58" s="113"/>
      <c r="M58" s="114"/>
      <c r="N58" s="115"/>
    </row>
    <row r="59" spans="1:14" s="111" customFormat="1" ht="28.5" customHeight="1" x14ac:dyDescent="0.2">
      <c r="A59" s="105">
        <v>44515</v>
      </c>
      <c r="B59" s="106" t="s">
        <v>181</v>
      </c>
      <c r="C59" s="107" t="s">
        <v>138</v>
      </c>
      <c r="D59" s="107" t="s">
        <v>142</v>
      </c>
      <c r="E59" s="108">
        <v>227102</v>
      </c>
      <c r="F59" s="109">
        <v>110330</v>
      </c>
      <c r="G59" s="110" t="s">
        <v>9</v>
      </c>
      <c r="H59" s="105">
        <v>44545</v>
      </c>
      <c r="K59" s="112"/>
      <c r="L59" s="113"/>
      <c r="M59" s="114"/>
      <c r="N59" s="115"/>
    </row>
    <row r="60" spans="1:14" s="111" customFormat="1" ht="28.5" customHeight="1" x14ac:dyDescent="0.2">
      <c r="A60" s="105">
        <v>44530</v>
      </c>
      <c r="B60" s="106" t="s">
        <v>182</v>
      </c>
      <c r="C60" s="107" t="s">
        <v>138</v>
      </c>
      <c r="D60" s="107" t="s">
        <v>142</v>
      </c>
      <c r="E60" s="108">
        <v>227201</v>
      </c>
      <c r="F60" s="109">
        <v>64546</v>
      </c>
      <c r="G60" s="110" t="s">
        <v>9</v>
      </c>
      <c r="H60" s="105">
        <v>44560</v>
      </c>
      <c r="K60" s="112"/>
      <c r="L60" s="113"/>
      <c r="M60" s="114"/>
      <c r="N60" s="115"/>
    </row>
    <row r="61" spans="1:14" s="111" customFormat="1" ht="28.5" customHeight="1" x14ac:dyDescent="0.2">
      <c r="A61" s="105">
        <v>44528</v>
      </c>
      <c r="B61" s="106" t="s">
        <v>183</v>
      </c>
      <c r="C61" s="107" t="s">
        <v>139</v>
      </c>
      <c r="D61" s="107" t="s">
        <v>142</v>
      </c>
      <c r="E61" s="108">
        <v>224101</v>
      </c>
      <c r="F61" s="109">
        <v>7315</v>
      </c>
      <c r="G61" s="110" t="s">
        <v>9</v>
      </c>
      <c r="H61" s="105">
        <v>44558</v>
      </c>
      <c r="K61" s="112"/>
      <c r="L61" s="113"/>
      <c r="M61" s="114"/>
      <c r="N61" s="115"/>
    </row>
    <row r="62" spans="1:14" s="111" customFormat="1" ht="28.5" customHeight="1" x14ac:dyDescent="0.2">
      <c r="A62" s="105">
        <v>44432</v>
      </c>
      <c r="B62" s="106" t="s">
        <v>109</v>
      </c>
      <c r="C62" s="107" t="s">
        <v>40</v>
      </c>
      <c r="D62" s="107" t="s">
        <v>142</v>
      </c>
      <c r="E62" s="108">
        <v>228501</v>
      </c>
      <c r="F62" s="109">
        <v>7080</v>
      </c>
      <c r="G62" s="110" t="s">
        <v>9</v>
      </c>
      <c r="H62" s="105">
        <v>44463</v>
      </c>
      <c r="K62" s="112"/>
      <c r="L62" s="113"/>
      <c r="M62" s="114"/>
      <c r="N62" s="115"/>
    </row>
    <row r="63" spans="1:14" s="111" customFormat="1" ht="28.5" customHeight="1" x14ac:dyDescent="0.2">
      <c r="A63" s="105">
        <v>44466</v>
      </c>
      <c r="B63" s="106" t="s">
        <v>110</v>
      </c>
      <c r="C63" s="107" t="s">
        <v>40</v>
      </c>
      <c r="D63" s="107" t="s">
        <v>142</v>
      </c>
      <c r="E63" s="108">
        <v>228501</v>
      </c>
      <c r="F63" s="109">
        <v>7080</v>
      </c>
      <c r="G63" s="110" t="s">
        <v>9</v>
      </c>
      <c r="H63" s="105">
        <v>44496</v>
      </c>
      <c r="K63" s="112"/>
      <c r="L63" s="113"/>
      <c r="M63" s="114"/>
      <c r="N63" s="115"/>
    </row>
    <row r="64" spans="1:14" s="111" customFormat="1" ht="28.5" customHeight="1" x14ac:dyDescent="0.2">
      <c r="A64" s="105">
        <v>44487</v>
      </c>
      <c r="B64" s="106" t="s">
        <v>111</v>
      </c>
      <c r="C64" s="107" t="s">
        <v>40</v>
      </c>
      <c r="D64" s="107" t="s">
        <v>142</v>
      </c>
      <c r="E64" s="108">
        <v>228501</v>
      </c>
      <c r="F64" s="109">
        <v>7080</v>
      </c>
      <c r="G64" s="110" t="s">
        <v>9</v>
      </c>
      <c r="H64" s="105">
        <v>44518</v>
      </c>
      <c r="K64" s="112"/>
      <c r="L64" s="113"/>
      <c r="M64" s="114"/>
      <c r="N64" s="115"/>
    </row>
    <row r="65" spans="1:14" s="111" customFormat="1" ht="28.5" customHeight="1" x14ac:dyDescent="0.2">
      <c r="A65" s="105">
        <v>44515</v>
      </c>
      <c r="B65" s="106" t="s">
        <v>184</v>
      </c>
      <c r="C65" s="107" t="s">
        <v>40</v>
      </c>
      <c r="D65" s="107" t="s">
        <v>142</v>
      </c>
      <c r="E65" s="108">
        <v>228501</v>
      </c>
      <c r="F65" s="109">
        <v>7080</v>
      </c>
      <c r="G65" s="110" t="s">
        <v>9</v>
      </c>
      <c r="H65" s="105">
        <v>44545</v>
      </c>
      <c r="K65" s="112"/>
      <c r="L65" s="113"/>
      <c r="M65" s="114"/>
      <c r="N65" s="115"/>
    </row>
    <row r="66" spans="1:14" s="111" customFormat="1" ht="28.5" customHeight="1" x14ac:dyDescent="0.2">
      <c r="A66" s="105">
        <v>41641</v>
      </c>
      <c r="B66" s="106" t="s">
        <v>112</v>
      </c>
      <c r="C66" s="107" t="s">
        <v>8</v>
      </c>
      <c r="D66" s="107" t="s">
        <v>142</v>
      </c>
      <c r="E66" s="108">
        <v>227101</v>
      </c>
      <c r="F66" s="109">
        <v>11600</v>
      </c>
      <c r="G66" s="110" t="s">
        <v>9</v>
      </c>
      <c r="H66" s="105">
        <v>41672</v>
      </c>
      <c r="K66" s="112"/>
      <c r="L66" s="113"/>
      <c r="M66" s="114"/>
      <c r="N66" s="115"/>
    </row>
    <row r="67" spans="1:14" s="111" customFormat="1" ht="28.5" customHeight="1" x14ac:dyDescent="0.2">
      <c r="A67" s="105">
        <v>41671</v>
      </c>
      <c r="B67" s="106" t="s">
        <v>113</v>
      </c>
      <c r="C67" s="107" t="s">
        <v>8</v>
      </c>
      <c r="D67" s="107" t="s">
        <v>142</v>
      </c>
      <c r="E67" s="108">
        <v>227101</v>
      </c>
      <c r="F67" s="109">
        <v>11600</v>
      </c>
      <c r="G67" s="110" t="s">
        <v>9</v>
      </c>
      <c r="H67" s="105">
        <v>41715</v>
      </c>
      <c r="K67" s="112"/>
      <c r="L67" s="113"/>
      <c r="M67" s="114"/>
      <c r="N67" s="115"/>
    </row>
    <row r="68" spans="1:14" s="111" customFormat="1" ht="28.5" customHeight="1" x14ac:dyDescent="0.2">
      <c r="A68" s="105">
        <v>41699</v>
      </c>
      <c r="B68" s="106" t="s">
        <v>114</v>
      </c>
      <c r="C68" s="107" t="s">
        <v>8</v>
      </c>
      <c r="D68" s="107" t="s">
        <v>142</v>
      </c>
      <c r="E68" s="108">
        <v>227101</v>
      </c>
      <c r="F68" s="109">
        <v>11600</v>
      </c>
      <c r="G68" s="110" t="s">
        <v>9</v>
      </c>
      <c r="H68" s="105">
        <v>41746</v>
      </c>
      <c r="K68" s="112"/>
      <c r="L68" s="113"/>
      <c r="M68" s="114"/>
      <c r="N68" s="115"/>
    </row>
    <row r="69" spans="1:14" s="111" customFormat="1" ht="28.5" customHeight="1" x14ac:dyDescent="0.2">
      <c r="A69" s="105">
        <v>41730</v>
      </c>
      <c r="B69" s="106" t="s">
        <v>115</v>
      </c>
      <c r="C69" s="107" t="s">
        <v>8</v>
      </c>
      <c r="D69" s="107" t="s">
        <v>142</v>
      </c>
      <c r="E69" s="108">
        <v>227101</v>
      </c>
      <c r="F69" s="109">
        <v>11600</v>
      </c>
      <c r="G69" s="110" t="s">
        <v>9</v>
      </c>
      <c r="H69" s="105">
        <v>41776</v>
      </c>
      <c r="K69" s="112"/>
      <c r="L69" s="113"/>
      <c r="M69" s="114"/>
      <c r="N69" s="115"/>
    </row>
    <row r="70" spans="1:14" s="111" customFormat="1" ht="28.5" customHeight="1" x14ac:dyDescent="0.2">
      <c r="A70" s="105">
        <v>41760</v>
      </c>
      <c r="B70" s="106" t="s">
        <v>116</v>
      </c>
      <c r="C70" s="107" t="s">
        <v>8</v>
      </c>
      <c r="D70" s="107" t="s">
        <v>142</v>
      </c>
      <c r="E70" s="108">
        <v>227101</v>
      </c>
      <c r="F70" s="109">
        <v>11600</v>
      </c>
      <c r="G70" s="110" t="s">
        <v>9</v>
      </c>
      <c r="H70" s="105">
        <v>41807</v>
      </c>
      <c r="K70" s="112"/>
      <c r="L70" s="113"/>
      <c r="M70" s="114"/>
      <c r="N70" s="115"/>
    </row>
    <row r="71" spans="1:14" s="111" customFormat="1" ht="28.5" customHeight="1" x14ac:dyDescent="0.2">
      <c r="A71" s="105">
        <v>41791</v>
      </c>
      <c r="B71" s="106" t="s">
        <v>117</v>
      </c>
      <c r="C71" s="107" t="s">
        <v>8</v>
      </c>
      <c r="D71" s="107" t="s">
        <v>142</v>
      </c>
      <c r="E71" s="108">
        <v>227101</v>
      </c>
      <c r="F71" s="109">
        <v>11600</v>
      </c>
      <c r="G71" s="110" t="s">
        <v>9</v>
      </c>
      <c r="H71" s="105">
        <v>41837</v>
      </c>
      <c r="K71" s="112"/>
      <c r="L71" s="113"/>
      <c r="M71" s="114"/>
      <c r="N71" s="115"/>
    </row>
    <row r="72" spans="1:14" s="111" customFormat="1" ht="28.5" customHeight="1" x14ac:dyDescent="0.2">
      <c r="A72" s="105">
        <v>41822</v>
      </c>
      <c r="B72" s="106" t="s">
        <v>118</v>
      </c>
      <c r="C72" s="107" t="s">
        <v>8</v>
      </c>
      <c r="D72" s="107" t="s">
        <v>142</v>
      </c>
      <c r="E72" s="108">
        <v>227101</v>
      </c>
      <c r="F72" s="109">
        <v>11600</v>
      </c>
      <c r="G72" s="110" t="s">
        <v>9</v>
      </c>
      <c r="H72" s="105">
        <v>41868</v>
      </c>
      <c r="K72" s="112"/>
      <c r="L72" s="113"/>
      <c r="M72" s="114"/>
      <c r="N72" s="115"/>
    </row>
    <row r="73" spans="1:14" s="111" customFormat="1" ht="28.5" customHeight="1" x14ac:dyDescent="0.2">
      <c r="A73" s="105">
        <v>41852</v>
      </c>
      <c r="B73" s="106" t="s">
        <v>119</v>
      </c>
      <c r="C73" s="107" t="s">
        <v>8</v>
      </c>
      <c r="D73" s="107" t="s">
        <v>142</v>
      </c>
      <c r="E73" s="108">
        <v>227101</v>
      </c>
      <c r="F73" s="109">
        <v>11600</v>
      </c>
      <c r="G73" s="110" t="s">
        <v>9</v>
      </c>
      <c r="H73" s="105">
        <v>41899</v>
      </c>
      <c r="K73" s="112"/>
      <c r="L73" s="113"/>
      <c r="M73" s="114"/>
      <c r="N73" s="115"/>
    </row>
    <row r="74" spans="1:14" s="111" customFormat="1" ht="28.5" customHeight="1" x14ac:dyDescent="0.2">
      <c r="A74" s="105">
        <v>41885</v>
      </c>
      <c r="B74" s="106" t="s">
        <v>120</v>
      </c>
      <c r="C74" s="107" t="s">
        <v>8</v>
      </c>
      <c r="D74" s="107" t="s">
        <v>142</v>
      </c>
      <c r="E74" s="108">
        <v>227101</v>
      </c>
      <c r="F74" s="109">
        <v>11600</v>
      </c>
      <c r="G74" s="110" t="s">
        <v>9</v>
      </c>
      <c r="H74" s="105">
        <v>41929</v>
      </c>
      <c r="K74" s="112"/>
      <c r="L74" s="113"/>
      <c r="M74" s="114"/>
      <c r="N74" s="115"/>
    </row>
    <row r="75" spans="1:14" s="111" customFormat="1" ht="28.5" customHeight="1" x14ac:dyDescent="0.2">
      <c r="A75" s="105">
        <v>41913</v>
      </c>
      <c r="B75" s="106" t="s">
        <v>121</v>
      </c>
      <c r="C75" s="107" t="s">
        <v>8</v>
      </c>
      <c r="D75" s="107" t="s">
        <v>142</v>
      </c>
      <c r="E75" s="108">
        <v>227101</v>
      </c>
      <c r="F75" s="109">
        <v>11600</v>
      </c>
      <c r="G75" s="110" t="s">
        <v>9</v>
      </c>
      <c r="H75" s="105">
        <v>41960</v>
      </c>
      <c r="K75" s="112"/>
      <c r="L75" s="113"/>
      <c r="M75" s="114"/>
      <c r="N75" s="115"/>
    </row>
    <row r="76" spans="1:14" s="111" customFormat="1" ht="28.5" customHeight="1" x14ac:dyDescent="0.2">
      <c r="A76" s="105">
        <v>41944</v>
      </c>
      <c r="B76" s="106" t="s">
        <v>122</v>
      </c>
      <c r="C76" s="107" t="s">
        <v>8</v>
      </c>
      <c r="D76" s="107" t="s">
        <v>142</v>
      </c>
      <c r="E76" s="108">
        <v>227101</v>
      </c>
      <c r="F76" s="109">
        <v>11600</v>
      </c>
      <c r="G76" s="110" t="s">
        <v>9</v>
      </c>
      <c r="H76" s="105">
        <v>41990</v>
      </c>
      <c r="K76" s="112"/>
      <c r="L76" s="113"/>
      <c r="M76" s="114"/>
      <c r="N76" s="115"/>
    </row>
    <row r="77" spans="1:14" s="111" customFormat="1" ht="28.5" customHeight="1" x14ac:dyDescent="0.2">
      <c r="A77" s="105">
        <v>41974</v>
      </c>
      <c r="B77" s="106" t="s">
        <v>123</v>
      </c>
      <c r="C77" s="107" t="s">
        <v>8</v>
      </c>
      <c r="D77" s="107" t="s">
        <v>142</v>
      </c>
      <c r="E77" s="108">
        <v>227101</v>
      </c>
      <c r="F77" s="109">
        <v>11600</v>
      </c>
      <c r="G77" s="110" t="s">
        <v>9</v>
      </c>
      <c r="H77" s="105">
        <v>42021</v>
      </c>
      <c r="K77" s="112"/>
      <c r="L77" s="113"/>
      <c r="M77" s="114"/>
      <c r="N77" s="115"/>
    </row>
    <row r="78" spans="1:14" s="111" customFormat="1" ht="28.5" customHeight="1" x14ac:dyDescent="0.2">
      <c r="A78" s="105">
        <v>42006</v>
      </c>
      <c r="B78" s="106" t="s">
        <v>124</v>
      </c>
      <c r="C78" s="107" t="s">
        <v>8</v>
      </c>
      <c r="D78" s="107" t="s">
        <v>142</v>
      </c>
      <c r="E78" s="108">
        <v>227101</v>
      </c>
      <c r="F78" s="109">
        <v>11600</v>
      </c>
      <c r="G78" s="110" t="s">
        <v>9</v>
      </c>
      <c r="H78" s="105">
        <v>42052</v>
      </c>
      <c r="K78" s="112"/>
      <c r="L78" s="113"/>
      <c r="M78" s="114"/>
      <c r="N78" s="115"/>
    </row>
    <row r="79" spans="1:14" s="111" customFormat="1" ht="28.5" customHeight="1" x14ac:dyDescent="0.2">
      <c r="A79" s="105">
        <v>42037</v>
      </c>
      <c r="B79" s="106" t="s">
        <v>125</v>
      </c>
      <c r="C79" s="107" t="s">
        <v>8</v>
      </c>
      <c r="D79" s="107" t="s">
        <v>142</v>
      </c>
      <c r="E79" s="108">
        <v>227101</v>
      </c>
      <c r="F79" s="109">
        <v>11600</v>
      </c>
      <c r="G79" s="110" t="s">
        <v>9</v>
      </c>
      <c r="H79" s="105">
        <v>42080</v>
      </c>
      <c r="K79" s="112"/>
      <c r="L79" s="113"/>
      <c r="M79" s="114"/>
      <c r="N79" s="115"/>
    </row>
    <row r="80" spans="1:14" s="111" customFormat="1" ht="28.5" customHeight="1" x14ac:dyDescent="0.2">
      <c r="A80" s="105">
        <v>42065</v>
      </c>
      <c r="B80" s="106" t="s">
        <v>126</v>
      </c>
      <c r="C80" s="107" t="s">
        <v>8</v>
      </c>
      <c r="D80" s="107" t="s">
        <v>142</v>
      </c>
      <c r="E80" s="108">
        <v>227101</v>
      </c>
      <c r="F80" s="109">
        <v>11600</v>
      </c>
      <c r="G80" s="110" t="s">
        <v>9</v>
      </c>
      <c r="H80" s="105">
        <v>42115</v>
      </c>
      <c r="K80" s="112"/>
      <c r="L80" s="113"/>
      <c r="M80" s="114"/>
      <c r="N80" s="115"/>
    </row>
    <row r="81" spans="1:14" s="111" customFormat="1" ht="28.5" customHeight="1" x14ac:dyDescent="0.2">
      <c r="A81" s="105">
        <v>42100</v>
      </c>
      <c r="B81" s="106" t="s">
        <v>127</v>
      </c>
      <c r="C81" s="107" t="s">
        <v>8</v>
      </c>
      <c r="D81" s="107" t="s">
        <v>142</v>
      </c>
      <c r="E81" s="108">
        <v>227101</v>
      </c>
      <c r="F81" s="109">
        <v>11600</v>
      </c>
      <c r="G81" s="110" t="s">
        <v>9</v>
      </c>
      <c r="H81" s="105">
        <v>42140</v>
      </c>
      <c r="K81" s="112"/>
      <c r="L81" s="113"/>
      <c r="M81" s="114"/>
      <c r="N81" s="115"/>
    </row>
    <row r="82" spans="1:14" s="111" customFormat="1" ht="28.5" customHeight="1" x14ac:dyDescent="0.2">
      <c r="A82" s="105">
        <v>42125</v>
      </c>
      <c r="B82" s="106" t="s">
        <v>128</v>
      </c>
      <c r="C82" s="107" t="s">
        <v>8</v>
      </c>
      <c r="D82" s="107" t="s">
        <v>142</v>
      </c>
      <c r="E82" s="108">
        <v>227101</v>
      </c>
      <c r="F82" s="109">
        <v>11600</v>
      </c>
      <c r="G82" s="110" t="s">
        <v>9</v>
      </c>
      <c r="H82" s="105">
        <v>42171</v>
      </c>
      <c r="K82" s="112"/>
      <c r="L82" s="113"/>
      <c r="M82" s="114"/>
      <c r="N82" s="115"/>
    </row>
    <row r="83" spans="1:14" s="111" customFormat="1" ht="28.5" customHeight="1" x14ac:dyDescent="0.2">
      <c r="A83" s="105">
        <v>42156</v>
      </c>
      <c r="B83" s="106" t="s">
        <v>129</v>
      </c>
      <c r="C83" s="107" t="s">
        <v>8</v>
      </c>
      <c r="D83" s="107" t="s">
        <v>142</v>
      </c>
      <c r="E83" s="108">
        <v>227101</v>
      </c>
      <c r="F83" s="109">
        <v>11600</v>
      </c>
      <c r="G83" s="110" t="s">
        <v>9</v>
      </c>
      <c r="H83" s="105">
        <v>42186</v>
      </c>
      <c r="K83" s="112"/>
      <c r="L83" s="113"/>
      <c r="M83" s="114"/>
      <c r="N83" s="115"/>
    </row>
    <row r="84" spans="1:14" s="111" customFormat="1" ht="28.5" customHeight="1" x14ac:dyDescent="0.2">
      <c r="A84" s="105">
        <v>44510</v>
      </c>
      <c r="B84" s="106" t="s">
        <v>185</v>
      </c>
      <c r="C84" s="107" t="s">
        <v>68</v>
      </c>
      <c r="D84" s="107" t="s">
        <v>142</v>
      </c>
      <c r="E84" s="108">
        <v>228702</v>
      </c>
      <c r="F84" s="109">
        <v>3600</v>
      </c>
      <c r="G84" s="110" t="s">
        <v>9</v>
      </c>
      <c r="H84" s="105">
        <v>44540</v>
      </c>
      <c r="K84" s="112"/>
      <c r="L84" s="113"/>
      <c r="M84" s="114"/>
      <c r="N84" s="115"/>
    </row>
    <row r="85" spans="1:14" s="111" customFormat="1" ht="28.5" customHeight="1" x14ac:dyDescent="0.2">
      <c r="A85" s="105">
        <v>44510</v>
      </c>
      <c r="B85" s="106" t="s">
        <v>186</v>
      </c>
      <c r="C85" s="107" t="s">
        <v>68</v>
      </c>
      <c r="D85" s="107" t="s">
        <v>142</v>
      </c>
      <c r="E85" s="108">
        <v>228702</v>
      </c>
      <c r="F85" s="109">
        <v>60000</v>
      </c>
      <c r="G85" s="110" t="s">
        <v>9</v>
      </c>
      <c r="H85" s="105">
        <v>44540</v>
      </c>
      <c r="K85" s="112"/>
      <c r="L85" s="113"/>
      <c r="M85" s="114"/>
      <c r="N85" s="115"/>
    </row>
    <row r="86" spans="1:14" s="111" customFormat="1" ht="28.5" customHeight="1" x14ac:dyDescent="0.2">
      <c r="A86" s="105">
        <v>44519</v>
      </c>
      <c r="B86" s="106" t="s">
        <v>187</v>
      </c>
      <c r="C86" s="107" t="s">
        <v>68</v>
      </c>
      <c r="D86" s="107" t="s">
        <v>142</v>
      </c>
      <c r="E86" s="108">
        <v>228702</v>
      </c>
      <c r="F86" s="109">
        <v>10000</v>
      </c>
      <c r="G86" s="110" t="s">
        <v>9</v>
      </c>
      <c r="H86" s="105">
        <v>44549</v>
      </c>
      <c r="K86" s="112"/>
      <c r="L86" s="113"/>
      <c r="M86" s="114"/>
      <c r="N86" s="115"/>
    </row>
    <row r="87" spans="1:14" s="111" customFormat="1" ht="28.5" customHeight="1" x14ac:dyDescent="0.2">
      <c r="A87" s="105">
        <v>43566</v>
      </c>
      <c r="B87" s="106" t="s">
        <v>130</v>
      </c>
      <c r="C87" s="107" t="s">
        <v>16</v>
      </c>
      <c r="D87" s="107" t="s">
        <v>142</v>
      </c>
      <c r="E87" s="108">
        <v>233201</v>
      </c>
      <c r="F87" s="109">
        <v>755.2</v>
      </c>
      <c r="G87" s="110" t="s">
        <v>9</v>
      </c>
      <c r="H87" s="105">
        <v>43596</v>
      </c>
      <c r="K87" s="112"/>
      <c r="L87" s="113"/>
      <c r="M87" s="114"/>
      <c r="N87" s="115"/>
    </row>
    <row r="88" spans="1:14" s="111" customFormat="1" ht="28.5" customHeight="1" x14ac:dyDescent="0.2">
      <c r="A88" s="105">
        <v>44515</v>
      </c>
      <c r="B88" s="106" t="s">
        <v>188</v>
      </c>
      <c r="C88" s="107" t="s">
        <v>32</v>
      </c>
      <c r="D88" s="107" t="s">
        <v>142</v>
      </c>
      <c r="E88" s="108">
        <v>225304</v>
      </c>
      <c r="F88" s="109">
        <v>14533.47</v>
      </c>
      <c r="G88" s="110" t="s">
        <v>9</v>
      </c>
      <c r="H88" s="105">
        <v>44545</v>
      </c>
      <c r="K88" s="112"/>
      <c r="L88" s="113"/>
      <c r="M88" s="114"/>
      <c r="N88" s="115"/>
    </row>
    <row r="89" spans="1:14" s="111" customFormat="1" ht="28.5" customHeight="1" x14ac:dyDescent="0.2">
      <c r="A89" s="105">
        <v>44529</v>
      </c>
      <c r="B89" s="106" t="s">
        <v>189</v>
      </c>
      <c r="C89" s="107" t="s">
        <v>140</v>
      </c>
      <c r="D89" s="107" t="s">
        <v>142</v>
      </c>
      <c r="E89" s="108">
        <v>227202</v>
      </c>
      <c r="F89" s="109">
        <v>28399.73</v>
      </c>
      <c r="G89" s="110" t="s">
        <v>9</v>
      </c>
      <c r="H89" s="105">
        <v>44559</v>
      </c>
      <c r="K89" s="112"/>
      <c r="L89" s="113"/>
      <c r="M89" s="114"/>
      <c r="N89" s="115"/>
    </row>
    <row r="90" spans="1:14" s="111" customFormat="1" ht="28.5" customHeight="1" x14ac:dyDescent="0.2">
      <c r="A90" s="105">
        <v>44523</v>
      </c>
      <c r="B90" s="106" t="s">
        <v>190</v>
      </c>
      <c r="C90" s="107" t="s">
        <v>225</v>
      </c>
      <c r="D90" s="107" t="s">
        <v>142</v>
      </c>
      <c r="E90" s="108" t="s">
        <v>236</v>
      </c>
      <c r="F90" s="109">
        <v>14455</v>
      </c>
      <c r="G90" s="110" t="s">
        <v>9</v>
      </c>
      <c r="H90" s="105">
        <v>44553</v>
      </c>
      <c r="K90" s="112"/>
      <c r="L90" s="113"/>
      <c r="M90" s="114"/>
      <c r="N90" s="115"/>
    </row>
    <row r="91" spans="1:14" s="111" customFormat="1" ht="28.5" customHeight="1" x14ac:dyDescent="0.2">
      <c r="A91" s="105">
        <v>44516</v>
      </c>
      <c r="B91" s="106" t="s">
        <v>191</v>
      </c>
      <c r="C91" s="107" t="s">
        <v>226</v>
      </c>
      <c r="D91" s="107" t="s">
        <v>142</v>
      </c>
      <c r="E91" s="108">
        <v>228702</v>
      </c>
      <c r="F91" s="109">
        <v>146910</v>
      </c>
      <c r="G91" s="110" t="s">
        <v>9</v>
      </c>
      <c r="H91" s="105">
        <v>44546</v>
      </c>
      <c r="K91" s="112"/>
      <c r="L91" s="113"/>
      <c r="M91" s="114"/>
      <c r="N91" s="115"/>
    </row>
    <row r="92" spans="1:14" s="111" customFormat="1" ht="28.5" customHeight="1" x14ac:dyDescent="0.2">
      <c r="A92" s="105">
        <v>44505</v>
      </c>
      <c r="B92" s="106" t="s">
        <v>192</v>
      </c>
      <c r="C92" s="107" t="s">
        <v>93</v>
      </c>
      <c r="D92" s="107" t="s">
        <v>142</v>
      </c>
      <c r="E92" s="108">
        <v>225901</v>
      </c>
      <c r="F92" s="109">
        <v>906782.75</v>
      </c>
      <c r="G92" s="110" t="s">
        <v>9</v>
      </c>
      <c r="H92" s="105">
        <v>44535</v>
      </c>
      <c r="K92" s="112"/>
      <c r="L92" s="113"/>
      <c r="M92" s="114"/>
      <c r="N92" s="115"/>
    </row>
    <row r="93" spans="1:14" s="111" customFormat="1" ht="28.5" customHeight="1" x14ac:dyDescent="0.2">
      <c r="A93" s="105">
        <v>44511</v>
      </c>
      <c r="B93" s="106" t="s">
        <v>193</v>
      </c>
      <c r="C93" s="107" t="s">
        <v>227</v>
      </c>
      <c r="D93" s="107" t="s">
        <v>237</v>
      </c>
      <c r="E93" s="108">
        <v>225101</v>
      </c>
      <c r="F93" s="109">
        <v>180000</v>
      </c>
      <c r="G93" s="110" t="s">
        <v>9</v>
      </c>
      <c r="H93" s="105">
        <v>44541</v>
      </c>
      <c r="K93" s="112"/>
      <c r="L93" s="113"/>
      <c r="M93" s="114"/>
      <c r="N93" s="115"/>
    </row>
    <row r="94" spans="1:14" s="111" customFormat="1" ht="28.5" customHeight="1" x14ac:dyDescent="0.2">
      <c r="A94" s="105">
        <v>44511</v>
      </c>
      <c r="B94" s="106" t="s">
        <v>194</v>
      </c>
      <c r="C94" s="107" t="s">
        <v>227</v>
      </c>
      <c r="D94" s="107" t="s">
        <v>237</v>
      </c>
      <c r="E94" s="108">
        <v>225101</v>
      </c>
      <c r="F94" s="109">
        <v>70800</v>
      </c>
      <c r="G94" s="110" t="s">
        <v>9</v>
      </c>
      <c r="H94" s="105">
        <v>44541</v>
      </c>
      <c r="K94" s="112"/>
      <c r="L94" s="113"/>
      <c r="M94" s="114"/>
      <c r="N94" s="115"/>
    </row>
    <row r="95" spans="1:14" s="111" customFormat="1" ht="28.5" customHeight="1" x14ac:dyDescent="0.2">
      <c r="A95" s="105">
        <v>44511</v>
      </c>
      <c r="B95" s="106" t="s">
        <v>195</v>
      </c>
      <c r="C95" s="107" t="s">
        <v>227</v>
      </c>
      <c r="D95" s="107" t="s">
        <v>142</v>
      </c>
      <c r="E95" s="108">
        <v>227101</v>
      </c>
      <c r="F95" s="109">
        <v>12000</v>
      </c>
      <c r="G95" s="110" t="s">
        <v>9</v>
      </c>
      <c r="H95" s="105">
        <v>44541</v>
      </c>
      <c r="K95" s="112"/>
      <c r="L95" s="113"/>
      <c r="M95" s="114"/>
      <c r="N95" s="115"/>
    </row>
    <row r="96" spans="1:14" s="111" customFormat="1" ht="28.5" customHeight="1" x14ac:dyDescent="0.2">
      <c r="A96" s="105">
        <v>44501</v>
      </c>
      <c r="B96" s="106" t="s">
        <v>196</v>
      </c>
      <c r="C96" s="107" t="s">
        <v>11</v>
      </c>
      <c r="D96" s="107" t="s">
        <v>238</v>
      </c>
      <c r="E96" s="108">
        <v>225101</v>
      </c>
      <c r="F96" s="109">
        <v>62721.37</v>
      </c>
      <c r="G96" s="110" t="s">
        <v>9</v>
      </c>
      <c r="H96" s="105">
        <v>44531</v>
      </c>
      <c r="K96" s="112"/>
      <c r="L96" s="113"/>
      <c r="M96" s="114"/>
      <c r="N96" s="115"/>
    </row>
    <row r="97" spans="1:14" s="111" customFormat="1" ht="28.5" customHeight="1" x14ac:dyDescent="0.2">
      <c r="A97" s="105">
        <v>44508</v>
      </c>
      <c r="B97" s="106" t="s">
        <v>197</v>
      </c>
      <c r="C97" s="107" t="s">
        <v>11</v>
      </c>
      <c r="D97" s="107" t="s">
        <v>142</v>
      </c>
      <c r="E97" s="108">
        <v>227101</v>
      </c>
      <c r="F97" s="109">
        <v>14500</v>
      </c>
      <c r="G97" s="110" t="s">
        <v>9</v>
      </c>
      <c r="H97" s="105">
        <v>44538</v>
      </c>
      <c r="K97" s="112"/>
      <c r="L97" s="113"/>
      <c r="M97" s="114"/>
      <c r="N97" s="115"/>
    </row>
    <row r="98" spans="1:14" s="111" customFormat="1" ht="28.5" customHeight="1" x14ac:dyDescent="0.2">
      <c r="A98" s="105">
        <v>44474</v>
      </c>
      <c r="B98" s="106" t="s">
        <v>131</v>
      </c>
      <c r="C98" s="107" t="s">
        <v>11</v>
      </c>
      <c r="D98" s="107" t="s">
        <v>142</v>
      </c>
      <c r="E98" s="108">
        <v>227101</v>
      </c>
      <c r="F98" s="109">
        <v>14500</v>
      </c>
      <c r="G98" s="110" t="s">
        <v>9</v>
      </c>
      <c r="H98" s="105">
        <v>44505</v>
      </c>
      <c r="K98" s="112"/>
      <c r="L98" s="113"/>
      <c r="M98" s="114"/>
      <c r="N98" s="115"/>
    </row>
    <row r="99" spans="1:14" s="111" customFormat="1" ht="28.5" customHeight="1" x14ac:dyDescent="0.2">
      <c r="A99" s="105">
        <v>44512</v>
      </c>
      <c r="B99" s="106" t="s">
        <v>198</v>
      </c>
      <c r="C99" s="107" t="s">
        <v>49</v>
      </c>
      <c r="D99" s="107" t="s">
        <v>142</v>
      </c>
      <c r="E99" s="108">
        <v>227202</v>
      </c>
      <c r="F99" s="109">
        <v>713068.42</v>
      </c>
      <c r="G99" s="110" t="s">
        <v>9</v>
      </c>
      <c r="H99" s="105">
        <v>44542</v>
      </c>
      <c r="K99" s="112"/>
      <c r="L99" s="113"/>
      <c r="M99" s="114"/>
      <c r="N99" s="115"/>
    </row>
    <row r="100" spans="1:14" s="111" customFormat="1" ht="28.5" customHeight="1" x14ac:dyDescent="0.2">
      <c r="A100" s="105">
        <v>44512</v>
      </c>
      <c r="B100" s="106" t="s">
        <v>199</v>
      </c>
      <c r="C100" s="107" t="s">
        <v>228</v>
      </c>
      <c r="D100" s="107" t="s">
        <v>234</v>
      </c>
      <c r="E100" s="108">
        <v>261401</v>
      </c>
      <c r="F100" s="109">
        <v>99356</v>
      </c>
      <c r="G100" s="110" t="s">
        <v>9</v>
      </c>
      <c r="H100" s="105">
        <v>44542</v>
      </c>
      <c r="K100" s="112"/>
      <c r="L100" s="113"/>
      <c r="M100" s="114"/>
      <c r="N100" s="115"/>
    </row>
    <row r="101" spans="1:14" s="111" customFormat="1" ht="28.5" customHeight="1" x14ac:dyDescent="0.2">
      <c r="A101" s="105">
        <v>44518</v>
      </c>
      <c r="B101" s="106" t="s">
        <v>200</v>
      </c>
      <c r="C101" s="107" t="s">
        <v>23</v>
      </c>
      <c r="D101" s="107" t="s">
        <v>239</v>
      </c>
      <c r="E101" s="108">
        <v>225101</v>
      </c>
      <c r="F101" s="109">
        <v>150000</v>
      </c>
      <c r="G101" s="110" t="s">
        <v>9</v>
      </c>
      <c r="H101" s="105">
        <v>44548</v>
      </c>
      <c r="K101" s="112"/>
      <c r="L101" s="113"/>
      <c r="M101" s="114"/>
      <c r="N101" s="115"/>
    </row>
    <row r="102" spans="1:14" s="111" customFormat="1" ht="28.5" customHeight="1" x14ac:dyDescent="0.2">
      <c r="A102" s="105">
        <v>44518</v>
      </c>
      <c r="B102" s="106" t="s">
        <v>201</v>
      </c>
      <c r="C102" s="107" t="s">
        <v>23</v>
      </c>
      <c r="D102" s="107" t="s">
        <v>240</v>
      </c>
      <c r="E102" s="108">
        <v>225101</v>
      </c>
      <c r="F102" s="109">
        <v>120000</v>
      </c>
      <c r="G102" s="110" t="s">
        <v>9</v>
      </c>
      <c r="H102" s="105">
        <v>44548</v>
      </c>
      <c r="K102" s="112"/>
      <c r="L102" s="113"/>
      <c r="M102" s="114"/>
      <c r="N102" s="115"/>
    </row>
    <row r="103" spans="1:14" s="111" customFormat="1" ht="28.5" customHeight="1" x14ac:dyDescent="0.2">
      <c r="A103" s="105">
        <v>44504</v>
      </c>
      <c r="B103" s="106" t="s">
        <v>202</v>
      </c>
      <c r="C103" s="107" t="s">
        <v>229</v>
      </c>
      <c r="D103" s="107" t="s">
        <v>142</v>
      </c>
      <c r="E103" s="108">
        <v>228702</v>
      </c>
      <c r="F103" s="109">
        <v>3600</v>
      </c>
      <c r="G103" s="110" t="s">
        <v>9</v>
      </c>
      <c r="H103" s="105">
        <v>44534</v>
      </c>
      <c r="K103" s="112"/>
      <c r="L103" s="113"/>
      <c r="M103" s="114"/>
      <c r="N103" s="115"/>
    </row>
    <row r="104" spans="1:14" s="111" customFormat="1" ht="28.5" customHeight="1" x14ac:dyDescent="0.2">
      <c r="A104" s="105">
        <v>41908</v>
      </c>
      <c r="B104" s="106" t="s">
        <v>132</v>
      </c>
      <c r="C104" s="107" t="s">
        <v>12</v>
      </c>
      <c r="D104" s="107" t="s">
        <v>142</v>
      </c>
      <c r="E104" s="108">
        <v>222201</v>
      </c>
      <c r="F104" s="109">
        <v>16661.599999999999</v>
      </c>
      <c r="G104" s="110" t="s">
        <v>9</v>
      </c>
      <c r="H104" s="105">
        <v>41938</v>
      </c>
      <c r="K104" s="112"/>
      <c r="L104" s="113"/>
      <c r="M104" s="114"/>
      <c r="N104" s="115"/>
    </row>
    <row r="105" spans="1:14" s="111" customFormat="1" ht="28.5" customHeight="1" x14ac:dyDescent="0.2">
      <c r="A105" s="105">
        <v>44501</v>
      </c>
      <c r="B105" s="106" t="s">
        <v>203</v>
      </c>
      <c r="C105" s="107" t="s">
        <v>230</v>
      </c>
      <c r="D105" s="107" t="s">
        <v>142</v>
      </c>
      <c r="E105" s="108">
        <v>228401</v>
      </c>
      <c r="F105" s="109">
        <v>6039.52</v>
      </c>
      <c r="G105" s="110" t="s">
        <v>9</v>
      </c>
      <c r="H105" s="105">
        <v>44531</v>
      </c>
      <c r="K105" s="112"/>
      <c r="L105" s="113"/>
      <c r="M105" s="114"/>
      <c r="N105" s="115"/>
    </row>
    <row r="106" spans="1:14" s="111" customFormat="1" ht="28.5" customHeight="1" x14ac:dyDescent="0.2">
      <c r="A106" s="105">
        <v>44501</v>
      </c>
      <c r="B106" s="106" t="s">
        <v>204</v>
      </c>
      <c r="C106" s="107" t="s">
        <v>230</v>
      </c>
      <c r="D106" s="107" t="s">
        <v>142</v>
      </c>
      <c r="E106" s="108">
        <v>226301</v>
      </c>
      <c r="F106" s="109">
        <v>23638.48</v>
      </c>
      <c r="G106" s="110" t="s">
        <v>9</v>
      </c>
      <c r="H106" s="105">
        <v>44531</v>
      </c>
      <c r="K106" s="112"/>
      <c r="L106" s="113"/>
      <c r="M106" s="114"/>
      <c r="N106" s="115"/>
    </row>
    <row r="107" spans="1:14" s="111" customFormat="1" ht="28.5" customHeight="1" x14ac:dyDescent="0.2">
      <c r="A107" s="105">
        <v>44504</v>
      </c>
      <c r="B107" s="106" t="s">
        <v>205</v>
      </c>
      <c r="C107" s="107" t="s">
        <v>230</v>
      </c>
      <c r="D107" s="107" t="s">
        <v>142</v>
      </c>
      <c r="E107" s="108">
        <v>226201</v>
      </c>
      <c r="F107" s="109">
        <v>212303.2</v>
      </c>
      <c r="G107" s="110" t="s">
        <v>9</v>
      </c>
      <c r="H107" s="105">
        <v>44534</v>
      </c>
      <c r="K107" s="112"/>
      <c r="L107" s="113"/>
      <c r="M107" s="114"/>
      <c r="N107" s="115"/>
    </row>
    <row r="108" spans="1:14" s="111" customFormat="1" ht="28.5" customHeight="1" x14ac:dyDescent="0.2">
      <c r="A108" s="105">
        <v>44504</v>
      </c>
      <c r="B108" s="106" t="s">
        <v>206</v>
      </c>
      <c r="C108" s="107" t="s">
        <v>230</v>
      </c>
      <c r="D108" s="107" t="s">
        <v>142</v>
      </c>
      <c r="E108" s="108">
        <v>226201</v>
      </c>
      <c r="F108" s="109">
        <v>14500</v>
      </c>
      <c r="G108" s="110" t="s">
        <v>9</v>
      </c>
      <c r="H108" s="105">
        <v>44534</v>
      </c>
      <c r="K108" s="112"/>
      <c r="L108" s="113"/>
      <c r="M108" s="114"/>
      <c r="N108" s="115"/>
    </row>
    <row r="109" spans="1:14" s="111" customFormat="1" ht="28.5" customHeight="1" x14ac:dyDescent="0.2">
      <c r="A109" s="105">
        <v>44504</v>
      </c>
      <c r="B109" s="106" t="s">
        <v>207</v>
      </c>
      <c r="C109" s="107" t="s">
        <v>230</v>
      </c>
      <c r="D109" s="107" t="s">
        <v>142</v>
      </c>
      <c r="E109" s="108">
        <v>226201</v>
      </c>
      <c r="F109" s="109">
        <v>5800</v>
      </c>
      <c r="G109" s="110" t="s">
        <v>9</v>
      </c>
      <c r="H109" s="105">
        <v>44534</v>
      </c>
      <c r="K109" s="112"/>
      <c r="L109" s="113"/>
      <c r="M109" s="114"/>
      <c r="N109" s="115"/>
    </row>
    <row r="110" spans="1:14" s="111" customFormat="1" ht="28.5" customHeight="1" x14ac:dyDescent="0.2">
      <c r="A110" s="105">
        <v>44504</v>
      </c>
      <c r="B110" s="106" t="s">
        <v>208</v>
      </c>
      <c r="C110" s="107" t="s">
        <v>230</v>
      </c>
      <c r="D110" s="107" t="s">
        <v>142</v>
      </c>
      <c r="E110" s="108">
        <v>226201</v>
      </c>
      <c r="F110" s="109">
        <v>1292161.1100000001</v>
      </c>
      <c r="G110" s="110" t="s">
        <v>9</v>
      </c>
      <c r="H110" s="105">
        <v>44534</v>
      </c>
      <c r="K110" s="112"/>
      <c r="L110" s="113"/>
      <c r="M110" s="114"/>
      <c r="N110" s="115"/>
    </row>
    <row r="111" spans="1:14" s="111" customFormat="1" ht="28.5" customHeight="1" x14ac:dyDescent="0.2">
      <c r="A111" s="105">
        <v>44510</v>
      </c>
      <c r="B111" s="106" t="s">
        <v>209</v>
      </c>
      <c r="C111" s="107" t="s">
        <v>230</v>
      </c>
      <c r="D111" s="107" t="s">
        <v>142</v>
      </c>
      <c r="E111" s="108">
        <v>226201</v>
      </c>
      <c r="F111" s="109">
        <v>198391.84</v>
      </c>
      <c r="G111" s="110" t="s">
        <v>9</v>
      </c>
      <c r="H111" s="105">
        <v>44540</v>
      </c>
      <c r="K111" s="112"/>
      <c r="L111" s="113"/>
      <c r="M111" s="114"/>
      <c r="N111" s="115"/>
    </row>
    <row r="112" spans="1:14" s="111" customFormat="1" ht="28.5" customHeight="1" x14ac:dyDescent="0.2">
      <c r="A112" s="105">
        <v>44510</v>
      </c>
      <c r="B112" s="106" t="s">
        <v>210</v>
      </c>
      <c r="C112" s="107" t="s">
        <v>230</v>
      </c>
      <c r="D112" s="107" t="s">
        <v>142</v>
      </c>
      <c r="E112" s="108">
        <v>226201</v>
      </c>
      <c r="F112" s="109">
        <v>44138</v>
      </c>
      <c r="G112" s="110" t="s">
        <v>9</v>
      </c>
      <c r="H112" s="105">
        <v>44540</v>
      </c>
      <c r="K112" s="112"/>
      <c r="L112" s="113"/>
      <c r="M112" s="114"/>
      <c r="N112" s="115"/>
    </row>
    <row r="113" spans="1:14" s="111" customFormat="1" ht="28.5" customHeight="1" x14ac:dyDescent="0.2">
      <c r="A113" s="105">
        <v>44512</v>
      </c>
      <c r="B113" s="106" t="s">
        <v>211</v>
      </c>
      <c r="C113" s="107" t="s">
        <v>231</v>
      </c>
      <c r="D113" s="107" t="s">
        <v>142</v>
      </c>
      <c r="E113" s="108">
        <v>228503</v>
      </c>
      <c r="F113" s="109">
        <v>306056.46999999997</v>
      </c>
      <c r="G113" s="110" t="s">
        <v>9</v>
      </c>
      <c r="H113" s="105">
        <v>44542</v>
      </c>
      <c r="K113" s="112"/>
      <c r="L113" s="113"/>
      <c r="M113" s="114"/>
      <c r="N113" s="115"/>
    </row>
    <row r="114" spans="1:14" s="111" customFormat="1" ht="28.5" customHeight="1" x14ac:dyDescent="0.2">
      <c r="A114" s="105">
        <v>44522</v>
      </c>
      <c r="B114" s="106" t="s">
        <v>212</v>
      </c>
      <c r="C114" s="107" t="s">
        <v>88</v>
      </c>
      <c r="D114" s="107" t="s">
        <v>142</v>
      </c>
      <c r="E114" s="108">
        <v>221801</v>
      </c>
      <c r="F114" s="109">
        <v>1770</v>
      </c>
      <c r="G114" s="110" t="s">
        <v>9</v>
      </c>
      <c r="H114" s="105">
        <v>44552</v>
      </c>
      <c r="K114" s="112"/>
      <c r="L114" s="113"/>
      <c r="M114" s="114"/>
      <c r="N114" s="115"/>
    </row>
    <row r="115" spans="1:14" s="111" customFormat="1" ht="28.5" customHeight="1" x14ac:dyDescent="0.2">
      <c r="A115" s="105">
        <v>44498</v>
      </c>
      <c r="B115" s="106" t="s">
        <v>133</v>
      </c>
      <c r="C115" s="107" t="s">
        <v>65</v>
      </c>
      <c r="D115" s="107" t="s">
        <v>142</v>
      </c>
      <c r="E115" s="108">
        <v>225303</v>
      </c>
      <c r="F115" s="109">
        <v>180540</v>
      </c>
      <c r="G115" s="110" t="s">
        <v>9</v>
      </c>
      <c r="H115" s="105">
        <v>44529</v>
      </c>
      <c r="K115" s="112"/>
      <c r="L115" s="113"/>
      <c r="M115" s="114"/>
      <c r="N115" s="115"/>
    </row>
    <row r="116" spans="1:14" s="111" customFormat="1" ht="28.5" customHeight="1" x14ac:dyDescent="0.2">
      <c r="A116" s="105">
        <v>44529</v>
      </c>
      <c r="B116" s="106" t="s">
        <v>199</v>
      </c>
      <c r="C116" s="107" t="s">
        <v>65</v>
      </c>
      <c r="D116" s="107" t="s">
        <v>142</v>
      </c>
      <c r="E116" s="108" t="s">
        <v>144</v>
      </c>
      <c r="F116" s="109">
        <v>49560</v>
      </c>
      <c r="G116" s="110" t="s">
        <v>9</v>
      </c>
      <c r="H116" s="105">
        <v>44559</v>
      </c>
      <c r="K116" s="112"/>
      <c r="L116" s="113"/>
      <c r="M116" s="114"/>
      <c r="N116" s="115"/>
    </row>
    <row r="117" spans="1:14" s="111" customFormat="1" ht="28.5" customHeight="1" x14ac:dyDescent="0.2">
      <c r="A117" s="105">
        <v>44529</v>
      </c>
      <c r="B117" s="106" t="s">
        <v>213</v>
      </c>
      <c r="C117" s="107" t="s">
        <v>65</v>
      </c>
      <c r="D117" s="107" t="s">
        <v>142</v>
      </c>
      <c r="E117" s="108">
        <v>225303</v>
      </c>
      <c r="F117" s="109">
        <v>180540</v>
      </c>
      <c r="G117" s="110" t="s">
        <v>9</v>
      </c>
      <c r="H117" s="105">
        <v>44559</v>
      </c>
      <c r="K117" s="112"/>
      <c r="L117" s="113"/>
      <c r="M117" s="114"/>
      <c r="N117" s="115"/>
    </row>
    <row r="118" spans="1:14" s="111" customFormat="1" ht="28.5" customHeight="1" x14ac:dyDescent="0.2">
      <c r="A118" s="105">
        <v>44501</v>
      </c>
      <c r="B118" s="106" t="s">
        <v>214</v>
      </c>
      <c r="C118" s="107" t="s">
        <v>141</v>
      </c>
      <c r="D118" s="107" t="s">
        <v>142</v>
      </c>
      <c r="E118" s="108">
        <v>225101</v>
      </c>
      <c r="F118" s="109">
        <v>41971.99</v>
      </c>
      <c r="G118" s="110" t="s">
        <v>9</v>
      </c>
      <c r="H118" s="105">
        <v>44531</v>
      </c>
      <c r="K118" s="112"/>
      <c r="L118" s="113"/>
      <c r="M118" s="114"/>
      <c r="N118" s="115"/>
    </row>
    <row r="119" spans="1:14" s="111" customFormat="1" ht="28.5" customHeight="1" x14ac:dyDescent="0.2">
      <c r="A119" s="105">
        <v>44508</v>
      </c>
      <c r="B119" s="106" t="s">
        <v>215</v>
      </c>
      <c r="C119" s="107" t="s">
        <v>21</v>
      </c>
      <c r="D119" s="107" t="s">
        <v>142</v>
      </c>
      <c r="E119" s="108">
        <v>227101</v>
      </c>
      <c r="F119" s="109">
        <v>39200</v>
      </c>
      <c r="G119" s="110" t="s">
        <v>9</v>
      </c>
      <c r="H119" s="105">
        <v>44538</v>
      </c>
      <c r="K119" s="112"/>
      <c r="L119" s="113"/>
      <c r="M119" s="114"/>
      <c r="N119" s="115"/>
    </row>
    <row r="120" spans="1:14" s="111" customFormat="1" ht="28.5" customHeight="1" thickBot="1" x14ac:dyDescent="0.25">
      <c r="A120" s="105">
        <v>44503</v>
      </c>
      <c r="B120" s="106" t="s">
        <v>216</v>
      </c>
      <c r="C120" s="107" t="s">
        <v>232</v>
      </c>
      <c r="D120" s="107" t="s">
        <v>142</v>
      </c>
      <c r="E120" s="108" t="s">
        <v>241</v>
      </c>
      <c r="F120" s="129">
        <v>33134.400000000001</v>
      </c>
      <c r="G120" s="110" t="s">
        <v>9</v>
      </c>
      <c r="H120" s="105">
        <v>44533</v>
      </c>
      <c r="K120" s="112"/>
      <c r="L120" s="113"/>
      <c r="M120" s="114"/>
      <c r="N120" s="115"/>
    </row>
    <row r="121" spans="1:14" ht="15.75" thickTop="1" x14ac:dyDescent="0.2">
      <c r="F121" s="128">
        <f>SUM(F17:F120)</f>
        <v>13014334.32</v>
      </c>
    </row>
  </sheetData>
  <sortState ref="A17:E99">
    <sortCondition ref="C17:C99"/>
  </sortState>
  <mergeCells count="11">
    <mergeCell ref="C15:C16"/>
    <mergeCell ref="D15:D16"/>
    <mergeCell ref="A9:H9"/>
    <mergeCell ref="A10:H10"/>
    <mergeCell ref="A14:H14"/>
    <mergeCell ref="H15:H16"/>
    <mergeCell ref="B15:B16"/>
    <mergeCell ref="E15:E16"/>
    <mergeCell ref="F15:F16"/>
    <mergeCell ref="A15:A16"/>
    <mergeCell ref="G15:G16"/>
  </mergeCells>
  <phoneticPr fontId="2" type="noConversion"/>
  <printOptions horizontalCentered="1"/>
  <pageMargins left="0.25" right="0.25" top="0.75" bottom="0.75" header="0.3" footer="0.3"/>
  <pageSetup scale="5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1"/>
  <sheetViews>
    <sheetView zoomScale="54" zoomScaleNormal="54" workbookViewId="0">
      <selection sqref="A1:I118"/>
    </sheetView>
  </sheetViews>
  <sheetFormatPr defaultColWidth="77.7109375" defaultRowHeight="25.5" x14ac:dyDescent="0.35"/>
  <cols>
    <col min="1" max="1" width="57.5703125" style="116" customWidth="1"/>
    <col min="2" max="2" width="63.28515625" style="117" customWidth="1"/>
    <col min="3" max="3" width="30.85546875" style="118" customWidth="1"/>
    <col min="4" max="4" width="17.7109375" style="116" customWidth="1"/>
    <col min="5" max="5" width="31.140625" style="119" customWidth="1"/>
    <col min="6" max="6" width="19.140625" style="116" customWidth="1"/>
    <col min="7" max="7" width="30.5703125" style="116" customWidth="1"/>
    <col min="8" max="8" width="27.28515625" style="95" customWidth="1"/>
    <col min="9" max="9" width="41.42578125" style="116" customWidth="1"/>
    <col min="10" max="16384" width="77.7109375" style="117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44" t="s">
        <v>99</v>
      </c>
      <c r="B7" s="144"/>
      <c r="C7" s="144"/>
      <c r="D7" s="144"/>
      <c r="E7" s="144"/>
      <c r="F7" s="144"/>
      <c r="G7" s="144"/>
      <c r="H7" s="144"/>
      <c r="I7" s="144"/>
    </row>
    <row r="8" spans="1:9" ht="22.5" customHeight="1" x14ac:dyDescent="0.2">
      <c r="A8" s="145" t="s">
        <v>145</v>
      </c>
      <c r="B8" s="145"/>
      <c r="C8" s="145"/>
      <c r="D8" s="145"/>
      <c r="E8" s="145"/>
      <c r="F8" s="145"/>
      <c r="G8" s="145"/>
      <c r="H8" s="145"/>
      <c r="I8" s="145"/>
    </row>
    <row r="9" spans="1:9" ht="26.25" x14ac:dyDescent="0.4">
      <c r="A9" s="120"/>
      <c r="B9" s="120"/>
      <c r="C9" s="121"/>
      <c r="D9" s="120"/>
      <c r="E9" s="122"/>
      <c r="F9" s="123"/>
      <c r="G9" s="120"/>
      <c r="H9" s="102"/>
      <c r="I9" s="123"/>
    </row>
    <row r="10" spans="1:9" ht="49.5" customHeight="1" thickBot="1" x14ac:dyDescent="0.25">
      <c r="A10" s="146" t="s">
        <v>242</v>
      </c>
      <c r="B10" s="146"/>
      <c r="C10" s="146"/>
      <c r="D10" s="146"/>
      <c r="E10" s="146"/>
      <c r="F10" s="146"/>
      <c r="G10" s="146"/>
      <c r="H10" s="146"/>
      <c r="I10" s="147"/>
    </row>
    <row r="11" spans="1:9" ht="26.25" customHeight="1" x14ac:dyDescent="0.2">
      <c r="A11" s="142" t="s">
        <v>154</v>
      </c>
      <c r="B11" s="130" t="s">
        <v>3</v>
      </c>
      <c r="C11" s="138" t="s">
        <v>1</v>
      </c>
      <c r="D11" s="142" t="s">
        <v>146</v>
      </c>
      <c r="E11" s="140" t="s">
        <v>147</v>
      </c>
      <c r="F11" s="136" t="s">
        <v>148</v>
      </c>
      <c r="G11" s="138" t="s">
        <v>149</v>
      </c>
      <c r="H11" s="140" t="s">
        <v>150</v>
      </c>
      <c r="I11" s="136" t="s">
        <v>151</v>
      </c>
    </row>
    <row r="12" spans="1:9" ht="56.25" customHeight="1" thickBot="1" x14ac:dyDescent="0.25">
      <c r="A12" s="143"/>
      <c r="B12" s="131"/>
      <c r="C12" s="139"/>
      <c r="D12" s="143"/>
      <c r="E12" s="141"/>
      <c r="F12" s="137"/>
      <c r="G12" s="139"/>
      <c r="H12" s="141"/>
      <c r="I12" s="137"/>
    </row>
    <row r="13" spans="1:9" s="126" customFormat="1" ht="55.5" customHeight="1" x14ac:dyDescent="0.2">
      <c r="A13" s="107" t="s">
        <v>13</v>
      </c>
      <c r="B13" s="107" t="s">
        <v>7</v>
      </c>
      <c r="C13" s="106"/>
      <c r="D13" s="105">
        <v>44501</v>
      </c>
      <c r="E13" s="109">
        <v>652000</v>
      </c>
      <c r="F13" s="105">
        <v>44531</v>
      </c>
      <c r="G13" s="124">
        <v>0</v>
      </c>
      <c r="H13" s="109">
        <v>652000</v>
      </c>
      <c r="I13" s="125" t="s">
        <v>153</v>
      </c>
    </row>
    <row r="14" spans="1:9" s="126" customFormat="1" ht="55.5" customHeight="1" x14ac:dyDescent="0.2">
      <c r="A14" s="107" t="s">
        <v>217</v>
      </c>
      <c r="B14" s="107" t="s">
        <v>142</v>
      </c>
      <c r="C14" s="106" t="s">
        <v>155</v>
      </c>
      <c r="D14" s="105">
        <v>44522</v>
      </c>
      <c r="E14" s="109">
        <v>622657.19999999995</v>
      </c>
      <c r="F14" s="105">
        <v>44552</v>
      </c>
      <c r="G14" s="124">
        <v>0</v>
      </c>
      <c r="H14" s="109">
        <v>622657.19999999995</v>
      </c>
      <c r="I14" s="125" t="s">
        <v>152</v>
      </c>
    </row>
    <row r="15" spans="1:9" s="126" customFormat="1" ht="55.5" customHeight="1" x14ac:dyDescent="0.2">
      <c r="A15" s="107" t="s">
        <v>218</v>
      </c>
      <c r="B15" s="107" t="s">
        <v>142</v>
      </c>
      <c r="C15" s="106" t="s">
        <v>156</v>
      </c>
      <c r="D15" s="105">
        <v>44523</v>
      </c>
      <c r="E15" s="109">
        <v>5900</v>
      </c>
      <c r="F15" s="105">
        <v>44553</v>
      </c>
      <c r="G15" s="124">
        <v>0</v>
      </c>
      <c r="H15" s="109">
        <v>5900</v>
      </c>
      <c r="I15" s="125" t="s">
        <v>152</v>
      </c>
    </row>
    <row r="16" spans="1:9" s="126" customFormat="1" ht="55.5" customHeight="1" x14ac:dyDescent="0.2">
      <c r="A16" s="107" t="s">
        <v>66</v>
      </c>
      <c r="B16" s="107" t="s">
        <v>142</v>
      </c>
      <c r="C16" s="106" t="s">
        <v>157</v>
      </c>
      <c r="D16" s="105">
        <v>44503</v>
      </c>
      <c r="E16" s="109">
        <v>900</v>
      </c>
      <c r="F16" s="105">
        <v>44533</v>
      </c>
      <c r="G16" s="124">
        <v>0</v>
      </c>
      <c r="H16" s="109">
        <v>900</v>
      </c>
      <c r="I16" s="125" t="s">
        <v>152</v>
      </c>
    </row>
    <row r="17" spans="1:9" s="126" customFormat="1" ht="55.5" customHeight="1" x14ac:dyDescent="0.2">
      <c r="A17" s="107" t="s">
        <v>66</v>
      </c>
      <c r="B17" s="107" t="s">
        <v>142</v>
      </c>
      <c r="C17" s="106" t="s">
        <v>158</v>
      </c>
      <c r="D17" s="105">
        <v>44508</v>
      </c>
      <c r="E17" s="109">
        <v>2520</v>
      </c>
      <c r="F17" s="105">
        <v>44538</v>
      </c>
      <c r="G17" s="124">
        <v>0</v>
      </c>
      <c r="H17" s="109">
        <v>2520</v>
      </c>
      <c r="I17" s="125" t="s">
        <v>152</v>
      </c>
    </row>
    <row r="18" spans="1:9" s="126" customFormat="1" ht="55.5" customHeight="1" x14ac:dyDescent="0.2">
      <c r="A18" s="107" t="s">
        <v>66</v>
      </c>
      <c r="B18" s="107" t="s">
        <v>142</v>
      </c>
      <c r="C18" s="106" t="s">
        <v>159</v>
      </c>
      <c r="D18" s="105">
        <v>44515</v>
      </c>
      <c r="E18" s="109">
        <v>2400</v>
      </c>
      <c r="F18" s="105">
        <v>44545</v>
      </c>
      <c r="G18" s="124">
        <v>0</v>
      </c>
      <c r="H18" s="109">
        <v>2400</v>
      </c>
      <c r="I18" s="125" t="s">
        <v>152</v>
      </c>
    </row>
    <row r="19" spans="1:9" s="126" customFormat="1" ht="55.5" customHeight="1" x14ac:dyDescent="0.2">
      <c r="A19" s="107" t="s">
        <v>66</v>
      </c>
      <c r="B19" s="107" t="s">
        <v>142</v>
      </c>
      <c r="C19" s="106" t="s">
        <v>160</v>
      </c>
      <c r="D19" s="105">
        <v>44522</v>
      </c>
      <c r="E19" s="109">
        <v>2220</v>
      </c>
      <c r="F19" s="105">
        <v>44552</v>
      </c>
      <c r="G19" s="124">
        <v>0</v>
      </c>
      <c r="H19" s="109">
        <v>2220</v>
      </c>
      <c r="I19" s="125" t="s">
        <v>152</v>
      </c>
    </row>
    <row r="20" spans="1:9" s="126" customFormat="1" ht="55.5" customHeight="1" x14ac:dyDescent="0.2">
      <c r="A20" s="107" t="s">
        <v>66</v>
      </c>
      <c r="B20" s="107" t="s">
        <v>142</v>
      </c>
      <c r="C20" s="106" t="s">
        <v>161</v>
      </c>
      <c r="D20" s="105">
        <v>44526</v>
      </c>
      <c r="E20" s="109">
        <v>2640</v>
      </c>
      <c r="F20" s="105">
        <v>44556</v>
      </c>
      <c r="G20" s="124">
        <v>0</v>
      </c>
      <c r="H20" s="109">
        <v>2640</v>
      </c>
      <c r="I20" s="125" t="s">
        <v>152</v>
      </c>
    </row>
    <row r="21" spans="1:9" s="126" customFormat="1" ht="55.5" customHeight="1" x14ac:dyDescent="0.2">
      <c r="A21" s="107" t="s">
        <v>66</v>
      </c>
      <c r="B21" s="107" t="s">
        <v>142</v>
      </c>
      <c r="C21" s="106" t="s">
        <v>162</v>
      </c>
      <c r="D21" s="105">
        <v>44526</v>
      </c>
      <c r="E21" s="109">
        <v>12300</v>
      </c>
      <c r="F21" s="105">
        <v>44556</v>
      </c>
      <c r="G21" s="124">
        <v>0</v>
      </c>
      <c r="H21" s="109">
        <v>12300</v>
      </c>
      <c r="I21" s="125" t="s">
        <v>152</v>
      </c>
    </row>
    <row r="22" spans="1:9" s="126" customFormat="1" ht="55.5" customHeight="1" x14ac:dyDescent="0.2">
      <c r="A22" s="107" t="s">
        <v>25</v>
      </c>
      <c r="B22" s="107" t="s">
        <v>142</v>
      </c>
      <c r="C22" s="106" t="s">
        <v>163</v>
      </c>
      <c r="D22" s="105">
        <v>44501</v>
      </c>
      <c r="E22" s="109">
        <v>11734.86</v>
      </c>
      <c r="F22" s="105">
        <v>44531</v>
      </c>
      <c r="G22" s="124">
        <v>0</v>
      </c>
      <c r="H22" s="109">
        <v>11734.86</v>
      </c>
      <c r="I22" s="125" t="s">
        <v>153</v>
      </c>
    </row>
    <row r="23" spans="1:9" s="126" customFormat="1" ht="55.5" customHeight="1" x14ac:dyDescent="0.2">
      <c r="A23" s="107" t="s">
        <v>135</v>
      </c>
      <c r="B23" s="107" t="s">
        <v>142</v>
      </c>
      <c r="C23" s="106" t="s">
        <v>101</v>
      </c>
      <c r="D23" s="105">
        <v>44497</v>
      </c>
      <c r="E23" s="109">
        <v>32500</v>
      </c>
      <c r="F23" s="105">
        <v>44528</v>
      </c>
      <c r="G23" s="124">
        <v>0</v>
      </c>
      <c r="H23" s="109">
        <v>32500</v>
      </c>
      <c r="I23" s="125" t="s">
        <v>153</v>
      </c>
    </row>
    <row r="24" spans="1:9" s="126" customFormat="1" ht="55.5" customHeight="1" x14ac:dyDescent="0.2">
      <c r="A24" s="107" t="s">
        <v>219</v>
      </c>
      <c r="B24" s="107" t="s">
        <v>234</v>
      </c>
      <c r="C24" s="106" t="s">
        <v>164</v>
      </c>
      <c r="D24" s="105">
        <v>44522</v>
      </c>
      <c r="E24" s="109">
        <v>874380</v>
      </c>
      <c r="F24" s="105">
        <v>44552</v>
      </c>
      <c r="G24" s="124">
        <v>0</v>
      </c>
      <c r="H24" s="109">
        <v>874380</v>
      </c>
      <c r="I24" s="125" t="s">
        <v>152</v>
      </c>
    </row>
    <row r="25" spans="1:9" s="126" customFormat="1" ht="55.5" customHeight="1" x14ac:dyDescent="0.2">
      <c r="A25" s="107" t="s">
        <v>220</v>
      </c>
      <c r="B25" s="107" t="s">
        <v>142</v>
      </c>
      <c r="C25" s="106" t="s">
        <v>165</v>
      </c>
      <c r="D25" s="105">
        <v>44524</v>
      </c>
      <c r="E25" s="109">
        <v>1178453.3700000001</v>
      </c>
      <c r="F25" s="105">
        <v>44554</v>
      </c>
      <c r="G25" s="124">
        <v>0</v>
      </c>
      <c r="H25" s="109">
        <v>1178453.3700000001</v>
      </c>
      <c r="I25" s="125" t="s">
        <v>152</v>
      </c>
    </row>
    <row r="26" spans="1:9" s="126" customFormat="1" ht="55.5" customHeight="1" x14ac:dyDescent="0.2">
      <c r="A26" s="107" t="s">
        <v>22</v>
      </c>
      <c r="B26" s="107" t="s">
        <v>142</v>
      </c>
      <c r="C26" s="106" t="s">
        <v>166</v>
      </c>
      <c r="D26" s="105">
        <v>44501</v>
      </c>
      <c r="E26" s="109">
        <v>1786882.01</v>
      </c>
      <c r="F26" s="105">
        <v>44531</v>
      </c>
      <c r="G26" s="124">
        <v>0</v>
      </c>
      <c r="H26" s="109">
        <v>1786882.01</v>
      </c>
      <c r="I26" s="125" t="s">
        <v>153</v>
      </c>
    </row>
    <row r="27" spans="1:9" s="126" customFormat="1" ht="55.5" customHeight="1" x14ac:dyDescent="0.2">
      <c r="A27" s="107" t="s">
        <v>30</v>
      </c>
      <c r="B27" s="107" t="s">
        <v>142</v>
      </c>
      <c r="C27" s="106" t="s">
        <v>102</v>
      </c>
      <c r="D27" s="105">
        <v>44497</v>
      </c>
      <c r="E27" s="109">
        <v>6643.46</v>
      </c>
      <c r="F27" s="105">
        <v>44528</v>
      </c>
      <c r="G27" s="124">
        <v>0</v>
      </c>
      <c r="H27" s="109">
        <v>6643.46</v>
      </c>
      <c r="I27" s="125" t="s">
        <v>153</v>
      </c>
    </row>
    <row r="28" spans="1:9" s="126" customFormat="1" ht="55.5" customHeight="1" x14ac:dyDescent="0.2">
      <c r="A28" s="107" t="s">
        <v>30</v>
      </c>
      <c r="B28" s="107" t="s">
        <v>142</v>
      </c>
      <c r="C28" s="106" t="s">
        <v>103</v>
      </c>
      <c r="D28" s="105">
        <v>44497</v>
      </c>
      <c r="E28" s="109">
        <v>4219.95</v>
      </c>
      <c r="F28" s="105">
        <v>44528</v>
      </c>
      <c r="G28" s="124">
        <v>0</v>
      </c>
      <c r="H28" s="109">
        <v>4219.95</v>
      </c>
      <c r="I28" s="125" t="s">
        <v>153</v>
      </c>
    </row>
    <row r="29" spans="1:9" s="126" customFormat="1" ht="55.5" customHeight="1" x14ac:dyDescent="0.2">
      <c r="A29" s="107" t="s">
        <v>30</v>
      </c>
      <c r="B29" s="107" t="s">
        <v>142</v>
      </c>
      <c r="C29" s="106" t="s">
        <v>104</v>
      </c>
      <c r="D29" s="105">
        <v>44497</v>
      </c>
      <c r="E29" s="109">
        <v>2110.21</v>
      </c>
      <c r="F29" s="105">
        <v>44528</v>
      </c>
      <c r="G29" s="124">
        <v>0</v>
      </c>
      <c r="H29" s="109">
        <v>2110.21</v>
      </c>
      <c r="I29" s="125" t="s">
        <v>153</v>
      </c>
    </row>
    <row r="30" spans="1:9" s="126" customFormat="1" ht="55.5" customHeight="1" x14ac:dyDescent="0.2">
      <c r="A30" s="107" t="s">
        <v>30</v>
      </c>
      <c r="B30" s="107" t="s">
        <v>142</v>
      </c>
      <c r="C30" s="106" t="s">
        <v>105</v>
      </c>
      <c r="D30" s="105">
        <v>44497</v>
      </c>
      <c r="E30" s="109">
        <v>13175.07</v>
      </c>
      <c r="F30" s="105">
        <v>44528</v>
      </c>
      <c r="G30" s="124">
        <v>0</v>
      </c>
      <c r="H30" s="109">
        <v>13175.07</v>
      </c>
      <c r="I30" s="125" t="s">
        <v>153</v>
      </c>
    </row>
    <row r="31" spans="1:9" s="126" customFormat="1" ht="55.5" customHeight="1" x14ac:dyDescent="0.2">
      <c r="A31" s="107" t="s">
        <v>30</v>
      </c>
      <c r="B31" s="107" t="s">
        <v>142</v>
      </c>
      <c r="C31" s="106" t="s">
        <v>106</v>
      </c>
      <c r="D31" s="105">
        <v>44497</v>
      </c>
      <c r="E31" s="109">
        <v>185694.4</v>
      </c>
      <c r="F31" s="105">
        <v>44528</v>
      </c>
      <c r="G31" s="124">
        <v>0</v>
      </c>
      <c r="H31" s="109">
        <v>185694.4</v>
      </c>
      <c r="I31" s="125" t="s">
        <v>153</v>
      </c>
    </row>
    <row r="32" spans="1:9" s="126" customFormat="1" ht="55.5" customHeight="1" x14ac:dyDescent="0.2">
      <c r="A32" s="107" t="s">
        <v>30</v>
      </c>
      <c r="B32" s="107" t="s">
        <v>142</v>
      </c>
      <c r="C32" s="106" t="s">
        <v>107</v>
      </c>
      <c r="D32" s="105">
        <v>44497</v>
      </c>
      <c r="E32" s="109">
        <v>387050.58</v>
      </c>
      <c r="F32" s="105">
        <v>44528</v>
      </c>
      <c r="G32" s="124">
        <v>0</v>
      </c>
      <c r="H32" s="109">
        <v>387050.58</v>
      </c>
      <c r="I32" s="125" t="s">
        <v>153</v>
      </c>
    </row>
    <row r="33" spans="1:9" s="126" customFormat="1" ht="55.5" customHeight="1" x14ac:dyDescent="0.2">
      <c r="A33" s="107" t="s">
        <v>30</v>
      </c>
      <c r="B33" s="107" t="s">
        <v>142</v>
      </c>
      <c r="C33" s="106" t="s">
        <v>102</v>
      </c>
      <c r="D33" s="105">
        <v>44528</v>
      </c>
      <c r="E33" s="109">
        <v>6646.77</v>
      </c>
      <c r="F33" s="105">
        <v>44558</v>
      </c>
      <c r="G33" s="124">
        <v>0</v>
      </c>
      <c r="H33" s="109">
        <v>6646.77</v>
      </c>
      <c r="I33" s="125" t="s">
        <v>152</v>
      </c>
    </row>
    <row r="34" spans="1:9" s="126" customFormat="1" ht="55.5" customHeight="1" x14ac:dyDescent="0.2">
      <c r="A34" s="107" t="s">
        <v>30</v>
      </c>
      <c r="B34" s="107" t="s">
        <v>142</v>
      </c>
      <c r="C34" s="106" t="s">
        <v>103</v>
      </c>
      <c r="D34" s="105">
        <v>44528</v>
      </c>
      <c r="E34" s="109">
        <v>4220.58</v>
      </c>
      <c r="F34" s="105">
        <v>44558</v>
      </c>
      <c r="G34" s="124">
        <v>0</v>
      </c>
      <c r="H34" s="109">
        <v>4220.58</v>
      </c>
      <c r="I34" s="125" t="s">
        <v>152</v>
      </c>
    </row>
    <row r="35" spans="1:9" s="126" customFormat="1" ht="55.5" customHeight="1" x14ac:dyDescent="0.2">
      <c r="A35" s="107" t="s">
        <v>30</v>
      </c>
      <c r="B35" s="107" t="s">
        <v>142</v>
      </c>
      <c r="C35" s="106" t="s">
        <v>104</v>
      </c>
      <c r="D35" s="105">
        <v>44528</v>
      </c>
      <c r="E35" s="109">
        <v>2110.2399999999998</v>
      </c>
      <c r="F35" s="105">
        <v>44558</v>
      </c>
      <c r="G35" s="124">
        <v>0</v>
      </c>
      <c r="H35" s="109">
        <v>2110.2399999999998</v>
      </c>
      <c r="I35" s="125" t="s">
        <v>152</v>
      </c>
    </row>
    <row r="36" spans="1:9" s="126" customFormat="1" ht="55.5" customHeight="1" x14ac:dyDescent="0.2">
      <c r="A36" s="107" t="s">
        <v>30</v>
      </c>
      <c r="B36" s="107" t="s">
        <v>142</v>
      </c>
      <c r="C36" s="106" t="s">
        <v>105</v>
      </c>
      <c r="D36" s="105">
        <v>44528</v>
      </c>
      <c r="E36" s="109">
        <v>13175.26</v>
      </c>
      <c r="F36" s="105">
        <v>44558</v>
      </c>
      <c r="G36" s="124">
        <v>0</v>
      </c>
      <c r="H36" s="109">
        <v>13175.26</v>
      </c>
      <c r="I36" s="125" t="s">
        <v>152</v>
      </c>
    </row>
    <row r="37" spans="1:9" s="126" customFormat="1" ht="55.5" customHeight="1" x14ac:dyDescent="0.2">
      <c r="A37" s="107" t="s">
        <v>30</v>
      </c>
      <c r="B37" s="107" t="s">
        <v>142</v>
      </c>
      <c r="C37" s="106" t="s">
        <v>106</v>
      </c>
      <c r="D37" s="105">
        <v>44528</v>
      </c>
      <c r="E37" s="109">
        <v>185813.39</v>
      </c>
      <c r="F37" s="105">
        <v>44558</v>
      </c>
      <c r="G37" s="124">
        <v>0</v>
      </c>
      <c r="H37" s="109">
        <v>185813.39</v>
      </c>
      <c r="I37" s="125" t="s">
        <v>152</v>
      </c>
    </row>
    <row r="38" spans="1:9" s="126" customFormat="1" ht="55.5" customHeight="1" x14ac:dyDescent="0.2">
      <c r="A38" s="107" t="s">
        <v>30</v>
      </c>
      <c r="B38" s="107" t="s">
        <v>142</v>
      </c>
      <c r="C38" s="106" t="s">
        <v>107</v>
      </c>
      <c r="D38" s="105">
        <v>44528</v>
      </c>
      <c r="E38" s="109">
        <v>372553.44</v>
      </c>
      <c r="F38" s="105">
        <v>44558</v>
      </c>
      <c r="G38" s="124">
        <v>0</v>
      </c>
      <c r="H38" s="109">
        <v>372553.44</v>
      </c>
      <c r="I38" s="125" t="s">
        <v>152</v>
      </c>
    </row>
    <row r="39" spans="1:9" s="126" customFormat="1" ht="55.5" customHeight="1" x14ac:dyDescent="0.2">
      <c r="A39" s="107" t="s">
        <v>221</v>
      </c>
      <c r="B39" s="107" t="s">
        <v>142</v>
      </c>
      <c r="C39" s="106" t="s">
        <v>167</v>
      </c>
      <c r="D39" s="105">
        <v>44512</v>
      </c>
      <c r="E39" s="109">
        <v>16743.75</v>
      </c>
      <c r="F39" s="105">
        <v>44542</v>
      </c>
      <c r="G39" s="124">
        <v>0</v>
      </c>
      <c r="H39" s="109">
        <v>16743.75</v>
      </c>
      <c r="I39" s="125" t="s">
        <v>152</v>
      </c>
    </row>
    <row r="40" spans="1:9" s="126" customFormat="1" ht="55.5" customHeight="1" x14ac:dyDescent="0.2">
      <c r="A40" s="107" t="s">
        <v>28</v>
      </c>
      <c r="B40" s="107" t="s">
        <v>142</v>
      </c>
      <c r="C40" s="106" t="s">
        <v>168</v>
      </c>
      <c r="D40" s="105">
        <v>44510</v>
      </c>
      <c r="E40" s="109">
        <v>9593.69</v>
      </c>
      <c r="F40" s="105">
        <v>44540</v>
      </c>
      <c r="G40" s="124">
        <v>0</v>
      </c>
      <c r="H40" s="109">
        <v>9593.69</v>
      </c>
      <c r="I40" s="125" t="s">
        <v>152</v>
      </c>
    </row>
    <row r="41" spans="1:9" s="126" customFormat="1" ht="55.5" customHeight="1" x14ac:dyDescent="0.2">
      <c r="A41" s="107" t="s">
        <v>136</v>
      </c>
      <c r="B41" s="107" t="s">
        <v>142</v>
      </c>
      <c r="C41" s="106" t="s">
        <v>108</v>
      </c>
      <c r="D41" s="105">
        <v>44475</v>
      </c>
      <c r="E41" s="109">
        <v>59472</v>
      </c>
      <c r="F41" s="105">
        <v>44506</v>
      </c>
      <c r="G41" s="124">
        <v>0</v>
      </c>
      <c r="H41" s="109">
        <v>59472</v>
      </c>
      <c r="I41" s="125" t="s">
        <v>153</v>
      </c>
    </row>
    <row r="42" spans="1:9" s="126" customFormat="1" ht="55.5" customHeight="1" x14ac:dyDescent="0.2">
      <c r="A42" s="107" t="s">
        <v>222</v>
      </c>
      <c r="B42" s="107" t="s">
        <v>142</v>
      </c>
      <c r="C42" s="106" t="s">
        <v>169</v>
      </c>
      <c r="D42" s="105">
        <v>44503</v>
      </c>
      <c r="E42" s="109">
        <v>3854.53</v>
      </c>
      <c r="F42" s="105">
        <v>44533</v>
      </c>
      <c r="G42" s="124">
        <v>0</v>
      </c>
      <c r="H42" s="109">
        <v>3854.53</v>
      </c>
      <c r="I42" s="125" t="s">
        <v>152</v>
      </c>
    </row>
    <row r="43" spans="1:9" s="126" customFormat="1" ht="55.5" customHeight="1" x14ac:dyDescent="0.2">
      <c r="A43" s="107" t="s">
        <v>64</v>
      </c>
      <c r="B43" s="107" t="s">
        <v>142</v>
      </c>
      <c r="C43" s="106" t="s">
        <v>170</v>
      </c>
      <c r="D43" s="105">
        <v>44519</v>
      </c>
      <c r="E43" s="109">
        <v>82739.710000000006</v>
      </c>
      <c r="F43" s="105">
        <v>44549</v>
      </c>
      <c r="G43" s="124">
        <v>0</v>
      </c>
      <c r="H43" s="109">
        <v>82739.710000000006</v>
      </c>
      <c r="I43" s="125" t="s">
        <v>152</v>
      </c>
    </row>
    <row r="44" spans="1:9" s="126" customFormat="1" ht="55.5" customHeight="1" x14ac:dyDescent="0.2">
      <c r="A44" s="107" t="s">
        <v>223</v>
      </c>
      <c r="B44" s="107" t="s">
        <v>142</v>
      </c>
      <c r="C44" s="106" t="s">
        <v>134</v>
      </c>
      <c r="D44" s="105">
        <v>44529</v>
      </c>
      <c r="E44" s="109">
        <v>32450</v>
      </c>
      <c r="F44" s="105">
        <v>44559</v>
      </c>
      <c r="G44" s="124">
        <v>0</v>
      </c>
      <c r="H44" s="109">
        <v>32450</v>
      </c>
      <c r="I44" s="125" t="s">
        <v>152</v>
      </c>
    </row>
    <row r="45" spans="1:9" s="126" customFormat="1" ht="55.5" customHeight="1" x14ac:dyDescent="0.2">
      <c r="A45" s="107" t="s">
        <v>224</v>
      </c>
      <c r="B45" s="107" t="s">
        <v>142</v>
      </c>
      <c r="C45" s="106" t="s">
        <v>171</v>
      </c>
      <c r="D45" s="105">
        <v>44512</v>
      </c>
      <c r="E45" s="109">
        <v>13931.97</v>
      </c>
      <c r="F45" s="105">
        <v>44542</v>
      </c>
      <c r="G45" s="124">
        <v>0</v>
      </c>
      <c r="H45" s="109">
        <v>13931.97</v>
      </c>
      <c r="I45" s="125" t="s">
        <v>152</v>
      </c>
    </row>
    <row r="46" spans="1:9" s="126" customFormat="1" ht="48.75" customHeight="1" x14ac:dyDescent="0.2">
      <c r="A46" s="107" t="s">
        <v>224</v>
      </c>
      <c r="B46" s="107" t="s">
        <v>142</v>
      </c>
      <c r="C46" s="106" t="s">
        <v>172</v>
      </c>
      <c r="D46" s="105">
        <v>44503</v>
      </c>
      <c r="E46" s="109">
        <v>5947.65</v>
      </c>
      <c r="F46" s="105">
        <v>44533</v>
      </c>
      <c r="G46" s="124">
        <v>0</v>
      </c>
      <c r="H46" s="109">
        <v>5947.65</v>
      </c>
      <c r="I46" s="125" t="s">
        <v>152</v>
      </c>
    </row>
    <row r="47" spans="1:9" s="126" customFormat="1" ht="50.25" customHeight="1" x14ac:dyDescent="0.2">
      <c r="A47" s="107" t="s">
        <v>224</v>
      </c>
      <c r="B47" s="107" t="s">
        <v>142</v>
      </c>
      <c r="C47" s="106" t="s">
        <v>173</v>
      </c>
      <c r="D47" s="105">
        <v>44503</v>
      </c>
      <c r="E47" s="109">
        <v>5198.55</v>
      </c>
      <c r="F47" s="105">
        <v>44533</v>
      </c>
      <c r="G47" s="124">
        <v>0</v>
      </c>
      <c r="H47" s="109">
        <v>5198.55</v>
      </c>
      <c r="I47" s="125" t="s">
        <v>153</v>
      </c>
    </row>
    <row r="48" spans="1:9" s="126" customFormat="1" ht="63" customHeight="1" x14ac:dyDescent="0.2">
      <c r="A48" s="107" t="s">
        <v>33</v>
      </c>
      <c r="B48" s="107" t="s">
        <v>142</v>
      </c>
      <c r="C48" s="106" t="s">
        <v>174</v>
      </c>
      <c r="D48" s="105">
        <v>44530</v>
      </c>
      <c r="E48" s="109">
        <v>117564.31</v>
      </c>
      <c r="F48" s="105">
        <v>44560</v>
      </c>
      <c r="G48" s="124">
        <v>0</v>
      </c>
      <c r="H48" s="109">
        <v>117564.31</v>
      </c>
      <c r="I48" s="125" t="s">
        <v>152</v>
      </c>
    </row>
    <row r="49" spans="1:9" s="126" customFormat="1" ht="55.5" customHeight="1" x14ac:dyDescent="0.2">
      <c r="A49" s="107" t="s">
        <v>33</v>
      </c>
      <c r="B49" s="107" t="s">
        <v>142</v>
      </c>
      <c r="C49" s="106" t="s">
        <v>175</v>
      </c>
      <c r="D49" s="105">
        <v>44530</v>
      </c>
      <c r="E49" s="109">
        <v>85935.8</v>
      </c>
      <c r="F49" s="105">
        <v>44560</v>
      </c>
      <c r="G49" s="124">
        <v>0</v>
      </c>
      <c r="H49" s="109">
        <v>85935.8</v>
      </c>
      <c r="I49" s="125" t="s">
        <v>152</v>
      </c>
    </row>
    <row r="50" spans="1:9" s="126" customFormat="1" ht="56.25" customHeight="1" x14ac:dyDescent="0.2">
      <c r="A50" s="107" t="s">
        <v>137</v>
      </c>
      <c r="B50" s="107" t="s">
        <v>142</v>
      </c>
      <c r="C50" s="106" t="s">
        <v>176</v>
      </c>
      <c r="D50" s="105">
        <v>44504</v>
      </c>
      <c r="E50" s="109">
        <v>92777.5</v>
      </c>
      <c r="F50" s="105">
        <v>44534</v>
      </c>
      <c r="G50" s="124">
        <v>0</v>
      </c>
      <c r="H50" s="109">
        <v>92777.5</v>
      </c>
      <c r="I50" s="125" t="s">
        <v>153</v>
      </c>
    </row>
    <row r="51" spans="1:9" s="126" customFormat="1" ht="56.25" customHeight="1" x14ac:dyDescent="0.2">
      <c r="A51" s="107" t="s">
        <v>137</v>
      </c>
      <c r="B51" s="107" t="s">
        <v>142</v>
      </c>
      <c r="C51" s="106" t="s">
        <v>177</v>
      </c>
      <c r="D51" s="105">
        <v>44515</v>
      </c>
      <c r="E51" s="109">
        <v>92777.5</v>
      </c>
      <c r="F51" s="105">
        <v>44545</v>
      </c>
      <c r="G51" s="124">
        <v>0</v>
      </c>
      <c r="H51" s="109">
        <v>92777.5</v>
      </c>
      <c r="I51" s="125" t="s">
        <v>152</v>
      </c>
    </row>
    <row r="52" spans="1:9" s="126" customFormat="1" ht="56.25" customHeight="1" x14ac:dyDescent="0.2">
      <c r="A52" s="107" t="s">
        <v>137</v>
      </c>
      <c r="B52" s="107" t="s">
        <v>142</v>
      </c>
      <c r="C52" s="106" t="s">
        <v>178</v>
      </c>
      <c r="D52" s="105">
        <v>44516</v>
      </c>
      <c r="E52" s="109">
        <v>92777.5</v>
      </c>
      <c r="F52" s="105">
        <v>44546</v>
      </c>
      <c r="G52" s="124">
        <v>0</v>
      </c>
      <c r="H52" s="109">
        <v>92777.5</v>
      </c>
      <c r="I52" s="125" t="s">
        <v>152</v>
      </c>
    </row>
    <row r="53" spans="1:9" s="126" customFormat="1" ht="56.25" customHeight="1" x14ac:dyDescent="0.2">
      <c r="A53" s="107" t="s">
        <v>36</v>
      </c>
      <c r="B53" s="107" t="s">
        <v>142</v>
      </c>
      <c r="C53" s="106" t="s">
        <v>179</v>
      </c>
      <c r="D53" s="105">
        <v>44516</v>
      </c>
      <c r="E53" s="109">
        <v>119984.76</v>
      </c>
      <c r="F53" s="105">
        <v>44546</v>
      </c>
      <c r="G53" s="124">
        <v>0</v>
      </c>
      <c r="H53" s="109">
        <v>119984.76</v>
      </c>
      <c r="I53" s="125" t="s">
        <v>152</v>
      </c>
    </row>
    <row r="54" spans="1:9" s="126" customFormat="1" ht="56.25" customHeight="1" x14ac:dyDescent="0.2">
      <c r="A54" s="107" t="s">
        <v>36</v>
      </c>
      <c r="B54" s="107" t="s">
        <v>142</v>
      </c>
      <c r="C54" s="106" t="s">
        <v>180</v>
      </c>
      <c r="D54" s="105">
        <v>44516</v>
      </c>
      <c r="E54" s="109">
        <v>119984.76</v>
      </c>
      <c r="F54" s="105">
        <v>44546</v>
      </c>
      <c r="G54" s="124">
        <v>0</v>
      </c>
      <c r="H54" s="109">
        <v>119984.76</v>
      </c>
      <c r="I54" s="125" t="s">
        <v>152</v>
      </c>
    </row>
    <row r="55" spans="1:9" s="126" customFormat="1" ht="56.25" customHeight="1" x14ac:dyDescent="0.2">
      <c r="A55" s="107" t="s">
        <v>138</v>
      </c>
      <c r="B55" s="107" t="s">
        <v>142</v>
      </c>
      <c r="C55" s="106" t="s">
        <v>181</v>
      </c>
      <c r="D55" s="105">
        <v>44515</v>
      </c>
      <c r="E55" s="109">
        <v>110330</v>
      </c>
      <c r="F55" s="105">
        <v>44545</v>
      </c>
      <c r="G55" s="124">
        <v>0</v>
      </c>
      <c r="H55" s="109">
        <v>110330</v>
      </c>
      <c r="I55" s="125" t="s">
        <v>152</v>
      </c>
    </row>
    <row r="56" spans="1:9" s="126" customFormat="1" ht="56.25" customHeight="1" x14ac:dyDescent="0.2">
      <c r="A56" s="107" t="s">
        <v>138</v>
      </c>
      <c r="B56" s="107" t="s">
        <v>142</v>
      </c>
      <c r="C56" s="106" t="s">
        <v>182</v>
      </c>
      <c r="D56" s="105">
        <v>44530</v>
      </c>
      <c r="E56" s="109">
        <v>64546</v>
      </c>
      <c r="F56" s="105">
        <v>44560</v>
      </c>
      <c r="G56" s="124">
        <v>0</v>
      </c>
      <c r="H56" s="109">
        <v>64546</v>
      </c>
      <c r="I56" s="125" t="s">
        <v>152</v>
      </c>
    </row>
    <row r="57" spans="1:9" s="126" customFormat="1" ht="56.25" customHeight="1" x14ac:dyDescent="0.2">
      <c r="A57" s="107" t="s">
        <v>139</v>
      </c>
      <c r="B57" s="107" t="s">
        <v>142</v>
      </c>
      <c r="C57" s="106" t="s">
        <v>183</v>
      </c>
      <c r="D57" s="105">
        <v>44528</v>
      </c>
      <c r="E57" s="109">
        <v>7315</v>
      </c>
      <c r="F57" s="105">
        <v>44558</v>
      </c>
      <c r="G57" s="124">
        <v>0</v>
      </c>
      <c r="H57" s="109">
        <v>7315</v>
      </c>
      <c r="I57" s="125" t="s">
        <v>152</v>
      </c>
    </row>
    <row r="58" spans="1:9" s="126" customFormat="1" ht="56.25" customHeight="1" x14ac:dyDescent="0.2">
      <c r="A58" s="107" t="s">
        <v>40</v>
      </c>
      <c r="B58" s="107" t="s">
        <v>142</v>
      </c>
      <c r="C58" s="106" t="s">
        <v>109</v>
      </c>
      <c r="D58" s="105">
        <v>44432</v>
      </c>
      <c r="E58" s="109">
        <v>7080</v>
      </c>
      <c r="F58" s="105">
        <v>44463</v>
      </c>
      <c r="G58" s="124">
        <v>0</v>
      </c>
      <c r="H58" s="109">
        <v>7080</v>
      </c>
      <c r="I58" s="125" t="s">
        <v>153</v>
      </c>
    </row>
    <row r="59" spans="1:9" s="126" customFormat="1" ht="56.25" customHeight="1" x14ac:dyDescent="0.2">
      <c r="A59" s="107" t="s">
        <v>40</v>
      </c>
      <c r="B59" s="107" t="s">
        <v>142</v>
      </c>
      <c r="C59" s="106" t="s">
        <v>110</v>
      </c>
      <c r="D59" s="105">
        <v>44466</v>
      </c>
      <c r="E59" s="109">
        <v>7080</v>
      </c>
      <c r="F59" s="105">
        <v>44496</v>
      </c>
      <c r="G59" s="124">
        <v>0</v>
      </c>
      <c r="H59" s="109">
        <v>7080</v>
      </c>
      <c r="I59" s="125" t="s">
        <v>153</v>
      </c>
    </row>
    <row r="60" spans="1:9" s="126" customFormat="1" ht="56.25" customHeight="1" x14ac:dyDescent="0.2">
      <c r="A60" s="107" t="s">
        <v>40</v>
      </c>
      <c r="B60" s="107" t="s">
        <v>142</v>
      </c>
      <c r="C60" s="106" t="s">
        <v>111</v>
      </c>
      <c r="D60" s="105">
        <v>44487</v>
      </c>
      <c r="E60" s="109">
        <v>7080</v>
      </c>
      <c r="F60" s="105">
        <v>44518</v>
      </c>
      <c r="G60" s="124">
        <v>0</v>
      </c>
      <c r="H60" s="109">
        <v>7080</v>
      </c>
      <c r="I60" s="125" t="s">
        <v>153</v>
      </c>
    </row>
    <row r="61" spans="1:9" s="126" customFormat="1" ht="56.25" customHeight="1" x14ac:dyDescent="0.2">
      <c r="A61" s="107" t="s">
        <v>40</v>
      </c>
      <c r="B61" s="107" t="s">
        <v>142</v>
      </c>
      <c r="C61" s="106" t="s">
        <v>184</v>
      </c>
      <c r="D61" s="105">
        <v>44515</v>
      </c>
      <c r="E61" s="109">
        <v>7080</v>
      </c>
      <c r="F61" s="105">
        <v>44545</v>
      </c>
      <c r="G61" s="124">
        <v>0</v>
      </c>
      <c r="H61" s="109">
        <v>7080</v>
      </c>
      <c r="I61" s="125" t="s">
        <v>152</v>
      </c>
    </row>
    <row r="62" spans="1:9" s="126" customFormat="1" ht="56.25" customHeight="1" x14ac:dyDescent="0.2">
      <c r="A62" s="107" t="s">
        <v>8</v>
      </c>
      <c r="B62" s="107" t="s">
        <v>142</v>
      </c>
      <c r="C62" s="106" t="s">
        <v>112</v>
      </c>
      <c r="D62" s="105">
        <v>41641</v>
      </c>
      <c r="E62" s="109">
        <v>11600</v>
      </c>
      <c r="F62" s="105">
        <v>41672</v>
      </c>
      <c r="G62" s="124">
        <v>0</v>
      </c>
      <c r="H62" s="109">
        <v>11600</v>
      </c>
      <c r="I62" s="125" t="s">
        <v>153</v>
      </c>
    </row>
    <row r="63" spans="1:9" s="126" customFormat="1" ht="56.25" customHeight="1" x14ac:dyDescent="0.2">
      <c r="A63" s="107" t="s">
        <v>8</v>
      </c>
      <c r="B63" s="107" t="s">
        <v>142</v>
      </c>
      <c r="C63" s="106" t="s">
        <v>113</v>
      </c>
      <c r="D63" s="105">
        <v>41671</v>
      </c>
      <c r="E63" s="109">
        <v>11600</v>
      </c>
      <c r="F63" s="105">
        <v>41715</v>
      </c>
      <c r="G63" s="124">
        <v>0</v>
      </c>
      <c r="H63" s="109">
        <v>11600</v>
      </c>
      <c r="I63" s="125" t="s">
        <v>153</v>
      </c>
    </row>
    <row r="64" spans="1:9" s="126" customFormat="1" ht="56.25" customHeight="1" x14ac:dyDescent="0.2">
      <c r="A64" s="107" t="s">
        <v>8</v>
      </c>
      <c r="B64" s="107" t="s">
        <v>142</v>
      </c>
      <c r="C64" s="106" t="s">
        <v>114</v>
      </c>
      <c r="D64" s="105">
        <v>41699</v>
      </c>
      <c r="E64" s="109">
        <v>11600</v>
      </c>
      <c r="F64" s="105">
        <v>41746</v>
      </c>
      <c r="G64" s="124">
        <v>0</v>
      </c>
      <c r="H64" s="109">
        <v>11600</v>
      </c>
      <c r="I64" s="125" t="s">
        <v>153</v>
      </c>
    </row>
    <row r="65" spans="1:9" s="126" customFormat="1" ht="56.25" customHeight="1" x14ac:dyDescent="0.2">
      <c r="A65" s="107" t="s">
        <v>8</v>
      </c>
      <c r="B65" s="107" t="s">
        <v>142</v>
      </c>
      <c r="C65" s="106" t="s">
        <v>115</v>
      </c>
      <c r="D65" s="105">
        <v>41730</v>
      </c>
      <c r="E65" s="109">
        <v>11600</v>
      </c>
      <c r="F65" s="105">
        <v>41776</v>
      </c>
      <c r="G65" s="124">
        <v>0</v>
      </c>
      <c r="H65" s="109">
        <v>11600</v>
      </c>
      <c r="I65" s="125" t="s">
        <v>153</v>
      </c>
    </row>
    <row r="66" spans="1:9" s="126" customFormat="1" ht="56.25" customHeight="1" x14ac:dyDescent="0.2">
      <c r="A66" s="107" t="s">
        <v>8</v>
      </c>
      <c r="B66" s="107" t="s">
        <v>142</v>
      </c>
      <c r="C66" s="106" t="s">
        <v>116</v>
      </c>
      <c r="D66" s="105">
        <v>41760</v>
      </c>
      <c r="E66" s="109">
        <v>11600</v>
      </c>
      <c r="F66" s="105">
        <v>41807</v>
      </c>
      <c r="G66" s="124">
        <v>0</v>
      </c>
      <c r="H66" s="109">
        <v>11600</v>
      </c>
      <c r="I66" s="125" t="s">
        <v>153</v>
      </c>
    </row>
    <row r="67" spans="1:9" s="126" customFormat="1" ht="56.25" customHeight="1" x14ac:dyDescent="0.2">
      <c r="A67" s="107" t="s">
        <v>8</v>
      </c>
      <c r="B67" s="107" t="s">
        <v>142</v>
      </c>
      <c r="C67" s="106" t="s">
        <v>117</v>
      </c>
      <c r="D67" s="105">
        <v>41791</v>
      </c>
      <c r="E67" s="109">
        <v>11600</v>
      </c>
      <c r="F67" s="105">
        <v>41837</v>
      </c>
      <c r="G67" s="124">
        <v>0</v>
      </c>
      <c r="H67" s="109">
        <v>11600</v>
      </c>
      <c r="I67" s="125" t="s">
        <v>153</v>
      </c>
    </row>
    <row r="68" spans="1:9" s="126" customFormat="1" ht="56.25" customHeight="1" x14ac:dyDescent="0.2">
      <c r="A68" s="107" t="s">
        <v>8</v>
      </c>
      <c r="B68" s="107" t="s">
        <v>142</v>
      </c>
      <c r="C68" s="106" t="s">
        <v>118</v>
      </c>
      <c r="D68" s="105">
        <v>41822</v>
      </c>
      <c r="E68" s="109">
        <v>11600</v>
      </c>
      <c r="F68" s="105">
        <v>41868</v>
      </c>
      <c r="G68" s="124">
        <v>0</v>
      </c>
      <c r="H68" s="109">
        <v>11600</v>
      </c>
      <c r="I68" s="125" t="s">
        <v>153</v>
      </c>
    </row>
    <row r="69" spans="1:9" s="126" customFormat="1" ht="56.25" customHeight="1" x14ac:dyDescent="0.2">
      <c r="A69" s="107" t="s">
        <v>8</v>
      </c>
      <c r="B69" s="107" t="s">
        <v>142</v>
      </c>
      <c r="C69" s="106" t="s">
        <v>119</v>
      </c>
      <c r="D69" s="105">
        <v>41852</v>
      </c>
      <c r="E69" s="109">
        <v>11600</v>
      </c>
      <c r="F69" s="105">
        <v>41899</v>
      </c>
      <c r="G69" s="124">
        <v>0</v>
      </c>
      <c r="H69" s="109">
        <v>11600</v>
      </c>
      <c r="I69" s="125" t="s">
        <v>153</v>
      </c>
    </row>
    <row r="70" spans="1:9" s="126" customFormat="1" ht="56.25" customHeight="1" x14ac:dyDescent="0.2">
      <c r="A70" s="107" t="s">
        <v>8</v>
      </c>
      <c r="B70" s="107" t="s">
        <v>142</v>
      </c>
      <c r="C70" s="106" t="s">
        <v>120</v>
      </c>
      <c r="D70" s="105">
        <v>41885</v>
      </c>
      <c r="E70" s="109">
        <v>11600</v>
      </c>
      <c r="F70" s="105">
        <v>41929</v>
      </c>
      <c r="G70" s="124">
        <v>0</v>
      </c>
      <c r="H70" s="109">
        <v>11600</v>
      </c>
      <c r="I70" s="125" t="s">
        <v>153</v>
      </c>
    </row>
    <row r="71" spans="1:9" s="126" customFormat="1" ht="56.25" customHeight="1" x14ac:dyDescent="0.2">
      <c r="A71" s="107" t="s">
        <v>8</v>
      </c>
      <c r="B71" s="107" t="s">
        <v>142</v>
      </c>
      <c r="C71" s="106" t="s">
        <v>121</v>
      </c>
      <c r="D71" s="105">
        <v>41913</v>
      </c>
      <c r="E71" s="109">
        <v>11600</v>
      </c>
      <c r="F71" s="105">
        <v>41960</v>
      </c>
      <c r="G71" s="124">
        <v>0</v>
      </c>
      <c r="H71" s="109">
        <v>11600</v>
      </c>
      <c r="I71" s="125" t="s">
        <v>153</v>
      </c>
    </row>
    <row r="72" spans="1:9" s="126" customFormat="1" ht="56.25" customHeight="1" x14ac:dyDescent="0.2">
      <c r="A72" s="107" t="s">
        <v>8</v>
      </c>
      <c r="B72" s="107" t="s">
        <v>142</v>
      </c>
      <c r="C72" s="106" t="s">
        <v>122</v>
      </c>
      <c r="D72" s="105">
        <v>41944</v>
      </c>
      <c r="E72" s="109">
        <v>11600</v>
      </c>
      <c r="F72" s="105">
        <v>41990</v>
      </c>
      <c r="G72" s="124">
        <v>0</v>
      </c>
      <c r="H72" s="109">
        <v>11600</v>
      </c>
      <c r="I72" s="125" t="s">
        <v>153</v>
      </c>
    </row>
    <row r="73" spans="1:9" s="126" customFormat="1" ht="56.25" customHeight="1" x14ac:dyDescent="0.2">
      <c r="A73" s="107" t="s">
        <v>8</v>
      </c>
      <c r="B73" s="107" t="s">
        <v>142</v>
      </c>
      <c r="C73" s="106" t="s">
        <v>123</v>
      </c>
      <c r="D73" s="105">
        <v>41974</v>
      </c>
      <c r="E73" s="109">
        <v>11600</v>
      </c>
      <c r="F73" s="105">
        <v>42021</v>
      </c>
      <c r="G73" s="124">
        <v>0</v>
      </c>
      <c r="H73" s="109">
        <v>11600</v>
      </c>
      <c r="I73" s="125" t="s">
        <v>153</v>
      </c>
    </row>
    <row r="74" spans="1:9" s="126" customFormat="1" ht="56.25" customHeight="1" x14ac:dyDescent="0.2">
      <c r="A74" s="107" t="s">
        <v>8</v>
      </c>
      <c r="B74" s="107" t="s">
        <v>142</v>
      </c>
      <c r="C74" s="106" t="s">
        <v>124</v>
      </c>
      <c r="D74" s="105">
        <v>42006</v>
      </c>
      <c r="E74" s="109">
        <v>11600</v>
      </c>
      <c r="F74" s="105">
        <v>42052</v>
      </c>
      <c r="G74" s="124">
        <v>0</v>
      </c>
      <c r="H74" s="109">
        <v>11600</v>
      </c>
      <c r="I74" s="125" t="s">
        <v>153</v>
      </c>
    </row>
    <row r="75" spans="1:9" s="126" customFormat="1" ht="56.25" customHeight="1" x14ac:dyDescent="0.2">
      <c r="A75" s="107" t="s">
        <v>8</v>
      </c>
      <c r="B75" s="107" t="s">
        <v>142</v>
      </c>
      <c r="C75" s="106" t="s">
        <v>125</v>
      </c>
      <c r="D75" s="105">
        <v>42037</v>
      </c>
      <c r="E75" s="109">
        <v>11600</v>
      </c>
      <c r="F75" s="105">
        <v>42080</v>
      </c>
      <c r="G75" s="124">
        <v>0</v>
      </c>
      <c r="H75" s="109">
        <v>11600</v>
      </c>
      <c r="I75" s="125" t="s">
        <v>153</v>
      </c>
    </row>
    <row r="76" spans="1:9" s="126" customFormat="1" ht="56.25" customHeight="1" x14ac:dyDescent="0.2">
      <c r="A76" s="107" t="s">
        <v>8</v>
      </c>
      <c r="B76" s="107" t="s">
        <v>142</v>
      </c>
      <c r="C76" s="106" t="s">
        <v>126</v>
      </c>
      <c r="D76" s="105">
        <v>42065</v>
      </c>
      <c r="E76" s="109">
        <v>11600</v>
      </c>
      <c r="F76" s="105">
        <v>42115</v>
      </c>
      <c r="G76" s="124">
        <v>0</v>
      </c>
      <c r="H76" s="109">
        <v>11600</v>
      </c>
      <c r="I76" s="125" t="s">
        <v>153</v>
      </c>
    </row>
    <row r="77" spans="1:9" s="126" customFormat="1" ht="56.25" customHeight="1" x14ac:dyDescent="0.2">
      <c r="A77" s="107" t="s">
        <v>8</v>
      </c>
      <c r="B77" s="107" t="s">
        <v>142</v>
      </c>
      <c r="C77" s="106" t="s">
        <v>127</v>
      </c>
      <c r="D77" s="105">
        <v>42100</v>
      </c>
      <c r="E77" s="109">
        <v>11600</v>
      </c>
      <c r="F77" s="105">
        <v>42140</v>
      </c>
      <c r="G77" s="124">
        <v>0</v>
      </c>
      <c r="H77" s="109">
        <v>11600</v>
      </c>
      <c r="I77" s="125" t="s">
        <v>153</v>
      </c>
    </row>
    <row r="78" spans="1:9" s="126" customFormat="1" ht="56.25" customHeight="1" x14ac:dyDescent="0.2">
      <c r="A78" s="107" t="s">
        <v>8</v>
      </c>
      <c r="B78" s="107" t="s">
        <v>142</v>
      </c>
      <c r="C78" s="106" t="s">
        <v>128</v>
      </c>
      <c r="D78" s="105">
        <v>42125</v>
      </c>
      <c r="E78" s="109">
        <v>11600</v>
      </c>
      <c r="F78" s="105">
        <v>42171</v>
      </c>
      <c r="G78" s="124">
        <v>0</v>
      </c>
      <c r="H78" s="109">
        <v>11600</v>
      </c>
      <c r="I78" s="125" t="s">
        <v>153</v>
      </c>
    </row>
    <row r="79" spans="1:9" s="126" customFormat="1" ht="56.25" customHeight="1" x14ac:dyDescent="0.2">
      <c r="A79" s="107" t="s">
        <v>8</v>
      </c>
      <c r="B79" s="107" t="s">
        <v>142</v>
      </c>
      <c r="C79" s="106" t="s">
        <v>129</v>
      </c>
      <c r="D79" s="105">
        <v>42156</v>
      </c>
      <c r="E79" s="109">
        <v>11600</v>
      </c>
      <c r="F79" s="105">
        <v>42186</v>
      </c>
      <c r="G79" s="124">
        <v>0</v>
      </c>
      <c r="H79" s="109">
        <v>11600</v>
      </c>
      <c r="I79" s="125" t="s">
        <v>153</v>
      </c>
    </row>
    <row r="80" spans="1:9" s="126" customFormat="1" ht="56.25" customHeight="1" x14ac:dyDescent="0.2">
      <c r="A80" s="107" t="s">
        <v>68</v>
      </c>
      <c r="B80" s="107" t="s">
        <v>142</v>
      </c>
      <c r="C80" s="106" t="s">
        <v>185</v>
      </c>
      <c r="D80" s="105">
        <v>44510</v>
      </c>
      <c r="E80" s="109">
        <v>3600</v>
      </c>
      <c r="F80" s="105">
        <v>44540</v>
      </c>
      <c r="G80" s="124">
        <v>0</v>
      </c>
      <c r="H80" s="109">
        <v>3600</v>
      </c>
      <c r="I80" s="125" t="s">
        <v>152</v>
      </c>
    </row>
    <row r="81" spans="1:9" s="126" customFormat="1" ht="56.25" customHeight="1" x14ac:dyDescent="0.2">
      <c r="A81" s="107" t="s">
        <v>68</v>
      </c>
      <c r="B81" s="107" t="s">
        <v>142</v>
      </c>
      <c r="C81" s="106" t="s">
        <v>186</v>
      </c>
      <c r="D81" s="105">
        <v>44510</v>
      </c>
      <c r="E81" s="109">
        <v>60000</v>
      </c>
      <c r="F81" s="105">
        <v>44540</v>
      </c>
      <c r="G81" s="124">
        <v>0</v>
      </c>
      <c r="H81" s="109">
        <v>60000</v>
      </c>
      <c r="I81" s="125" t="s">
        <v>152</v>
      </c>
    </row>
    <row r="82" spans="1:9" s="126" customFormat="1" ht="56.25" customHeight="1" x14ac:dyDescent="0.2">
      <c r="A82" s="107" t="s">
        <v>68</v>
      </c>
      <c r="B82" s="107" t="s">
        <v>142</v>
      </c>
      <c r="C82" s="106" t="s">
        <v>187</v>
      </c>
      <c r="D82" s="105">
        <v>44519</v>
      </c>
      <c r="E82" s="109">
        <v>10000</v>
      </c>
      <c r="F82" s="105">
        <v>44549</v>
      </c>
      <c r="G82" s="124">
        <v>0</v>
      </c>
      <c r="H82" s="109">
        <v>10000</v>
      </c>
      <c r="I82" s="125" t="s">
        <v>152</v>
      </c>
    </row>
    <row r="83" spans="1:9" s="126" customFormat="1" ht="56.25" customHeight="1" x14ac:dyDescent="0.2">
      <c r="A83" s="107" t="s">
        <v>16</v>
      </c>
      <c r="B83" s="107" t="s">
        <v>142</v>
      </c>
      <c r="C83" s="106" t="s">
        <v>130</v>
      </c>
      <c r="D83" s="105">
        <v>43566</v>
      </c>
      <c r="E83" s="109">
        <v>755.2</v>
      </c>
      <c r="F83" s="105">
        <v>43596</v>
      </c>
      <c r="G83" s="124">
        <v>0</v>
      </c>
      <c r="H83" s="109">
        <v>755.2</v>
      </c>
      <c r="I83" s="125" t="s">
        <v>153</v>
      </c>
    </row>
    <row r="84" spans="1:9" s="126" customFormat="1" ht="56.25" customHeight="1" x14ac:dyDescent="0.2">
      <c r="A84" s="107" t="s">
        <v>32</v>
      </c>
      <c r="B84" s="107" t="s">
        <v>142</v>
      </c>
      <c r="C84" s="106" t="s">
        <v>188</v>
      </c>
      <c r="D84" s="105">
        <v>44515</v>
      </c>
      <c r="E84" s="109">
        <v>14533.47</v>
      </c>
      <c r="F84" s="105">
        <v>44545</v>
      </c>
      <c r="G84" s="124">
        <v>0</v>
      </c>
      <c r="H84" s="109">
        <v>14533.47</v>
      </c>
      <c r="I84" s="125" t="s">
        <v>152</v>
      </c>
    </row>
    <row r="85" spans="1:9" s="126" customFormat="1" ht="56.25" customHeight="1" x14ac:dyDescent="0.2">
      <c r="A85" s="107" t="s">
        <v>140</v>
      </c>
      <c r="B85" s="107" t="s">
        <v>142</v>
      </c>
      <c r="C85" s="106" t="s">
        <v>189</v>
      </c>
      <c r="D85" s="105">
        <v>44529</v>
      </c>
      <c r="E85" s="109">
        <v>28399.73</v>
      </c>
      <c r="F85" s="105">
        <v>44559</v>
      </c>
      <c r="G85" s="124">
        <v>0</v>
      </c>
      <c r="H85" s="109">
        <v>28399.73</v>
      </c>
      <c r="I85" s="125" t="s">
        <v>152</v>
      </c>
    </row>
    <row r="86" spans="1:9" s="126" customFormat="1" ht="56.25" customHeight="1" x14ac:dyDescent="0.2">
      <c r="A86" s="107" t="s">
        <v>225</v>
      </c>
      <c r="B86" s="107" t="s">
        <v>142</v>
      </c>
      <c r="C86" s="106" t="s">
        <v>190</v>
      </c>
      <c r="D86" s="105">
        <v>44523</v>
      </c>
      <c r="E86" s="109">
        <v>14455</v>
      </c>
      <c r="F86" s="105">
        <v>44553</v>
      </c>
      <c r="G86" s="124">
        <v>0</v>
      </c>
      <c r="H86" s="109">
        <v>14455</v>
      </c>
      <c r="I86" s="125" t="s">
        <v>152</v>
      </c>
    </row>
    <row r="87" spans="1:9" s="126" customFormat="1" ht="56.25" customHeight="1" x14ac:dyDescent="0.2">
      <c r="A87" s="107" t="s">
        <v>226</v>
      </c>
      <c r="B87" s="107" t="s">
        <v>142</v>
      </c>
      <c r="C87" s="106" t="s">
        <v>191</v>
      </c>
      <c r="D87" s="105">
        <v>44516</v>
      </c>
      <c r="E87" s="109">
        <v>146910</v>
      </c>
      <c r="F87" s="105">
        <v>44546</v>
      </c>
      <c r="G87" s="124">
        <v>0</v>
      </c>
      <c r="H87" s="109">
        <v>146910</v>
      </c>
      <c r="I87" s="125" t="s">
        <v>152</v>
      </c>
    </row>
    <row r="88" spans="1:9" s="126" customFormat="1" ht="56.25" customHeight="1" x14ac:dyDescent="0.2">
      <c r="A88" s="107" t="s">
        <v>93</v>
      </c>
      <c r="B88" s="107" t="s">
        <v>142</v>
      </c>
      <c r="C88" s="106" t="s">
        <v>192</v>
      </c>
      <c r="D88" s="105">
        <v>44505</v>
      </c>
      <c r="E88" s="109">
        <v>906782.75</v>
      </c>
      <c r="F88" s="105">
        <v>44535</v>
      </c>
      <c r="G88" s="124">
        <v>0</v>
      </c>
      <c r="H88" s="109">
        <v>906782.75</v>
      </c>
      <c r="I88" s="125" t="s">
        <v>153</v>
      </c>
    </row>
    <row r="89" spans="1:9" s="126" customFormat="1" ht="56.25" customHeight="1" x14ac:dyDescent="0.2">
      <c r="A89" s="107" t="s">
        <v>227</v>
      </c>
      <c r="B89" s="107" t="s">
        <v>237</v>
      </c>
      <c r="C89" s="106" t="s">
        <v>193</v>
      </c>
      <c r="D89" s="105">
        <v>44511</v>
      </c>
      <c r="E89" s="109">
        <v>180000</v>
      </c>
      <c r="F89" s="105">
        <v>44541</v>
      </c>
      <c r="G89" s="124">
        <v>0</v>
      </c>
      <c r="H89" s="109">
        <v>180000</v>
      </c>
      <c r="I89" s="125" t="s">
        <v>152</v>
      </c>
    </row>
    <row r="90" spans="1:9" s="126" customFormat="1" ht="56.25" customHeight="1" x14ac:dyDescent="0.2">
      <c r="A90" s="107" t="s">
        <v>227</v>
      </c>
      <c r="B90" s="107" t="s">
        <v>237</v>
      </c>
      <c r="C90" s="106" t="s">
        <v>194</v>
      </c>
      <c r="D90" s="105">
        <v>44511</v>
      </c>
      <c r="E90" s="109">
        <v>70800</v>
      </c>
      <c r="F90" s="105">
        <v>44541</v>
      </c>
      <c r="G90" s="124">
        <v>0</v>
      </c>
      <c r="H90" s="109">
        <v>70800</v>
      </c>
      <c r="I90" s="125" t="s">
        <v>152</v>
      </c>
    </row>
    <row r="91" spans="1:9" s="126" customFormat="1" ht="56.25" customHeight="1" x14ac:dyDescent="0.2">
      <c r="A91" s="107" t="s">
        <v>227</v>
      </c>
      <c r="B91" s="107" t="s">
        <v>142</v>
      </c>
      <c r="C91" s="106" t="s">
        <v>195</v>
      </c>
      <c r="D91" s="105">
        <v>44511</v>
      </c>
      <c r="E91" s="109">
        <v>12000</v>
      </c>
      <c r="F91" s="105">
        <v>44541</v>
      </c>
      <c r="G91" s="124">
        <v>0</v>
      </c>
      <c r="H91" s="109">
        <v>12000</v>
      </c>
      <c r="I91" s="125" t="s">
        <v>152</v>
      </c>
    </row>
    <row r="92" spans="1:9" s="126" customFormat="1" ht="56.25" customHeight="1" x14ac:dyDescent="0.2">
      <c r="A92" s="107" t="s">
        <v>11</v>
      </c>
      <c r="B92" s="107" t="s">
        <v>238</v>
      </c>
      <c r="C92" s="106" t="s">
        <v>196</v>
      </c>
      <c r="D92" s="105">
        <v>44501</v>
      </c>
      <c r="E92" s="109">
        <v>62721.37</v>
      </c>
      <c r="F92" s="105">
        <v>44531</v>
      </c>
      <c r="G92" s="124">
        <v>0</v>
      </c>
      <c r="H92" s="109">
        <v>62721.37</v>
      </c>
      <c r="I92" s="125" t="s">
        <v>153</v>
      </c>
    </row>
    <row r="93" spans="1:9" s="126" customFormat="1" ht="56.25" customHeight="1" x14ac:dyDescent="0.2">
      <c r="A93" s="107" t="s">
        <v>11</v>
      </c>
      <c r="B93" s="107" t="s">
        <v>142</v>
      </c>
      <c r="C93" s="106" t="s">
        <v>197</v>
      </c>
      <c r="D93" s="105">
        <v>44508</v>
      </c>
      <c r="E93" s="109">
        <v>14500</v>
      </c>
      <c r="F93" s="105">
        <v>44538</v>
      </c>
      <c r="G93" s="124">
        <v>0</v>
      </c>
      <c r="H93" s="109">
        <v>14500</v>
      </c>
      <c r="I93" s="125" t="s">
        <v>152</v>
      </c>
    </row>
    <row r="94" spans="1:9" s="126" customFormat="1" ht="56.25" customHeight="1" x14ac:dyDescent="0.2">
      <c r="A94" s="107" t="s">
        <v>11</v>
      </c>
      <c r="B94" s="107" t="s">
        <v>142</v>
      </c>
      <c r="C94" s="106" t="s">
        <v>131</v>
      </c>
      <c r="D94" s="105">
        <v>44474</v>
      </c>
      <c r="E94" s="109">
        <v>14500</v>
      </c>
      <c r="F94" s="105">
        <v>44505</v>
      </c>
      <c r="G94" s="124">
        <v>0</v>
      </c>
      <c r="H94" s="109">
        <v>14500</v>
      </c>
      <c r="I94" s="125" t="s">
        <v>153</v>
      </c>
    </row>
    <row r="95" spans="1:9" s="126" customFormat="1" ht="56.25" customHeight="1" x14ac:dyDescent="0.2">
      <c r="A95" s="107" t="s">
        <v>49</v>
      </c>
      <c r="B95" s="107" t="s">
        <v>142</v>
      </c>
      <c r="C95" s="106" t="s">
        <v>198</v>
      </c>
      <c r="D95" s="105">
        <v>44512</v>
      </c>
      <c r="E95" s="109">
        <v>713068.42</v>
      </c>
      <c r="F95" s="105">
        <v>44542</v>
      </c>
      <c r="G95" s="124">
        <v>0</v>
      </c>
      <c r="H95" s="109">
        <v>713068.42</v>
      </c>
      <c r="I95" s="125" t="s">
        <v>152</v>
      </c>
    </row>
    <row r="96" spans="1:9" s="126" customFormat="1" ht="56.25" customHeight="1" x14ac:dyDescent="0.2">
      <c r="A96" s="107" t="s">
        <v>228</v>
      </c>
      <c r="B96" s="107" t="s">
        <v>234</v>
      </c>
      <c r="C96" s="106" t="s">
        <v>199</v>
      </c>
      <c r="D96" s="105">
        <v>44512</v>
      </c>
      <c r="E96" s="109">
        <v>99356</v>
      </c>
      <c r="F96" s="105">
        <v>44542</v>
      </c>
      <c r="G96" s="124">
        <v>0</v>
      </c>
      <c r="H96" s="109">
        <v>99356</v>
      </c>
      <c r="I96" s="125" t="s">
        <v>152</v>
      </c>
    </row>
    <row r="97" spans="1:9" s="126" customFormat="1" ht="56.25" customHeight="1" x14ac:dyDescent="0.2">
      <c r="A97" s="107" t="s">
        <v>23</v>
      </c>
      <c r="B97" s="107" t="s">
        <v>239</v>
      </c>
      <c r="C97" s="106" t="s">
        <v>200</v>
      </c>
      <c r="D97" s="105">
        <v>44518</v>
      </c>
      <c r="E97" s="109">
        <v>150000</v>
      </c>
      <c r="F97" s="105">
        <v>44548</v>
      </c>
      <c r="G97" s="124">
        <v>0</v>
      </c>
      <c r="H97" s="109">
        <v>150000</v>
      </c>
      <c r="I97" s="125" t="s">
        <v>152</v>
      </c>
    </row>
    <row r="98" spans="1:9" s="126" customFormat="1" ht="56.25" customHeight="1" x14ac:dyDescent="0.2">
      <c r="A98" s="107" t="s">
        <v>23</v>
      </c>
      <c r="B98" s="107" t="s">
        <v>240</v>
      </c>
      <c r="C98" s="106" t="s">
        <v>201</v>
      </c>
      <c r="D98" s="105">
        <v>44518</v>
      </c>
      <c r="E98" s="109">
        <v>120000</v>
      </c>
      <c r="F98" s="105">
        <v>44548</v>
      </c>
      <c r="G98" s="124">
        <v>0</v>
      </c>
      <c r="H98" s="109">
        <v>120000</v>
      </c>
      <c r="I98" s="125" t="s">
        <v>152</v>
      </c>
    </row>
    <row r="99" spans="1:9" s="126" customFormat="1" ht="56.25" customHeight="1" x14ac:dyDescent="0.2">
      <c r="A99" s="107" t="s">
        <v>229</v>
      </c>
      <c r="B99" s="107" t="s">
        <v>142</v>
      </c>
      <c r="C99" s="106" t="s">
        <v>202</v>
      </c>
      <c r="D99" s="105">
        <v>44504</v>
      </c>
      <c r="E99" s="109">
        <v>3600</v>
      </c>
      <c r="F99" s="105">
        <v>44534</v>
      </c>
      <c r="G99" s="124">
        <v>0</v>
      </c>
      <c r="H99" s="109">
        <v>3600</v>
      </c>
      <c r="I99" s="125" t="s">
        <v>153</v>
      </c>
    </row>
    <row r="100" spans="1:9" s="126" customFormat="1" ht="56.25" customHeight="1" x14ac:dyDescent="0.2">
      <c r="A100" s="107" t="s">
        <v>12</v>
      </c>
      <c r="B100" s="107" t="s">
        <v>142</v>
      </c>
      <c r="C100" s="106" t="s">
        <v>132</v>
      </c>
      <c r="D100" s="105">
        <v>41908</v>
      </c>
      <c r="E100" s="109">
        <v>16661.599999999999</v>
      </c>
      <c r="F100" s="105">
        <v>41938</v>
      </c>
      <c r="G100" s="124">
        <v>0</v>
      </c>
      <c r="H100" s="109">
        <v>16661.599999999999</v>
      </c>
      <c r="I100" s="125" t="s">
        <v>153</v>
      </c>
    </row>
    <row r="101" spans="1:9" s="126" customFormat="1" ht="56.25" customHeight="1" x14ac:dyDescent="0.2">
      <c r="A101" s="107" t="s">
        <v>230</v>
      </c>
      <c r="B101" s="107" t="s">
        <v>142</v>
      </c>
      <c r="C101" s="106" t="s">
        <v>203</v>
      </c>
      <c r="D101" s="105">
        <v>44501</v>
      </c>
      <c r="E101" s="109">
        <v>6039.52</v>
      </c>
      <c r="F101" s="105">
        <v>44531</v>
      </c>
      <c r="G101" s="124">
        <v>0</v>
      </c>
      <c r="H101" s="109">
        <v>6039.52</v>
      </c>
      <c r="I101" s="125" t="s">
        <v>153</v>
      </c>
    </row>
    <row r="102" spans="1:9" s="126" customFormat="1" ht="56.25" customHeight="1" x14ac:dyDescent="0.2">
      <c r="A102" s="107" t="s">
        <v>230</v>
      </c>
      <c r="B102" s="107" t="s">
        <v>142</v>
      </c>
      <c r="C102" s="106" t="s">
        <v>204</v>
      </c>
      <c r="D102" s="105">
        <v>44501</v>
      </c>
      <c r="E102" s="109">
        <v>23638.48</v>
      </c>
      <c r="F102" s="105">
        <v>44531</v>
      </c>
      <c r="G102" s="124">
        <v>0</v>
      </c>
      <c r="H102" s="109">
        <v>23638.48</v>
      </c>
      <c r="I102" s="125" t="s">
        <v>153</v>
      </c>
    </row>
    <row r="103" spans="1:9" s="126" customFormat="1" ht="56.25" customHeight="1" x14ac:dyDescent="0.2">
      <c r="A103" s="107" t="s">
        <v>230</v>
      </c>
      <c r="B103" s="107" t="s">
        <v>142</v>
      </c>
      <c r="C103" s="106" t="s">
        <v>205</v>
      </c>
      <c r="D103" s="105">
        <v>44504</v>
      </c>
      <c r="E103" s="109">
        <v>212303.2</v>
      </c>
      <c r="F103" s="105">
        <v>44534</v>
      </c>
      <c r="G103" s="124">
        <v>0</v>
      </c>
      <c r="H103" s="109">
        <v>212303.2</v>
      </c>
      <c r="I103" s="125" t="s">
        <v>153</v>
      </c>
    </row>
    <row r="104" spans="1:9" s="126" customFormat="1" ht="56.25" customHeight="1" x14ac:dyDescent="0.2">
      <c r="A104" s="107" t="s">
        <v>230</v>
      </c>
      <c r="B104" s="107" t="s">
        <v>142</v>
      </c>
      <c r="C104" s="106" t="s">
        <v>206</v>
      </c>
      <c r="D104" s="105">
        <v>44504</v>
      </c>
      <c r="E104" s="109">
        <v>14500</v>
      </c>
      <c r="F104" s="105">
        <v>44534</v>
      </c>
      <c r="G104" s="124">
        <v>0</v>
      </c>
      <c r="H104" s="109">
        <v>14500</v>
      </c>
      <c r="I104" s="125" t="s">
        <v>153</v>
      </c>
    </row>
    <row r="105" spans="1:9" s="126" customFormat="1" ht="56.25" customHeight="1" x14ac:dyDescent="0.2">
      <c r="A105" s="107" t="s">
        <v>230</v>
      </c>
      <c r="B105" s="107" t="s">
        <v>142</v>
      </c>
      <c r="C105" s="106" t="s">
        <v>207</v>
      </c>
      <c r="D105" s="105">
        <v>44504</v>
      </c>
      <c r="E105" s="109">
        <v>5800</v>
      </c>
      <c r="F105" s="105">
        <v>44534</v>
      </c>
      <c r="G105" s="124">
        <v>0</v>
      </c>
      <c r="H105" s="109">
        <v>5800</v>
      </c>
      <c r="I105" s="125" t="s">
        <v>153</v>
      </c>
    </row>
    <row r="106" spans="1:9" s="126" customFormat="1" ht="56.25" customHeight="1" x14ac:dyDescent="0.2">
      <c r="A106" s="107" t="s">
        <v>230</v>
      </c>
      <c r="B106" s="107" t="s">
        <v>142</v>
      </c>
      <c r="C106" s="106" t="s">
        <v>208</v>
      </c>
      <c r="D106" s="105">
        <v>44504</v>
      </c>
      <c r="E106" s="109">
        <v>1292161.1100000001</v>
      </c>
      <c r="F106" s="105">
        <v>44534</v>
      </c>
      <c r="G106" s="124">
        <v>0</v>
      </c>
      <c r="H106" s="109">
        <v>1292161.1100000001</v>
      </c>
      <c r="I106" s="125" t="s">
        <v>153</v>
      </c>
    </row>
    <row r="107" spans="1:9" s="126" customFormat="1" ht="56.25" customHeight="1" x14ac:dyDescent="0.2">
      <c r="A107" s="107" t="s">
        <v>230</v>
      </c>
      <c r="B107" s="107" t="s">
        <v>142</v>
      </c>
      <c r="C107" s="106" t="s">
        <v>209</v>
      </c>
      <c r="D107" s="105">
        <v>44510</v>
      </c>
      <c r="E107" s="109">
        <v>198391.84</v>
      </c>
      <c r="F107" s="105">
        <v>44540</v>
      </c>
      <c r="G107" s="124">
        <v>0</v>
      </c>
      <c r="H107" s="109">
        <v>198391.84</v>
      </c>
      <c r="I107" s="125" t="s">
        <v>152</v>
      </c>
    </row>
    <row r="108" spans="1:9" s="126" customFormat="1" ht="56.25" customHeight="1" x14ac:dyDescent="0.2">
      <c r="A108" s="107" t="s">
        <v>230</v>
      </c>
      <c r="B108" s="107" t="s">
        <v>142</v>
      </c>
      <c r="C108" s="106" t="s">
        <v>210</v>
      </c>
      <c r="D108" s="105">
        <v>44510</v>
      </c>
      <c r="E108" s="109">
        <v>44138</v>
      </c>
      <c r="F108" s="105">
        <v>44540</v>
      </c>
      <c r="G108" s="124">
        <v>0</v>
      </c>
      <c r="H108" s="109">
        <v>44138</v>
      </c>
      <c r="I108" s="125" t="s">
        <v>152</v>
      </c>
    </row>
    <row r="109" spans="1:9" s="126" customFormat="1" ht="56.25" customHeight="1" x14ac:dyDescent="0.2">
      <c r="A109" s="107" t="s">
        <v>231</v>
      </c>
      <c r="B109" s="107" t="s">
        <v>142</v>
      </c>
      <c r="C109" s="106" t="s">
        <v>211</v>
      </c>
      <c r="D109" s="105">
        <v>44512</v>
      </c>
      <c r="E109" s="109">
        <v>306056.46999999997</v>
      </c>
      <c r="F109" s="105">
        <v>44542</v>
      </c>
      <c r="G109" s="124">
        <v>0</v>
      </c>
      <c r="H109" s="109">
        <v>306056.46999999997</v>
      </c>
      <c r="I109" s="125" t="s">
        <v>152</v>
      </c>
    </row>
    <row r="110" spans="1:9" s="126" customFormat="1" ht="56.25" customHeight="1" x14ac:dyDescent="0.2">
      <c r="A110" s="107" t="s">
        <v>88</v>
      </c>
      <c r="B110" s="107" t="s">
        <v>142</v>
      </c>
      <c r="C110" s="106" t="s">
        <v>212</v>
      </c>
      <c r="D110" s="105">
        <v>44522</v>
      </c>
      <c r="E110" s="109">
        <v>1770</v>
      </c>
      <c r="F110" s="105">
        <v>44552</v>
      </c>
      <c r="G110" s="124">
        <v>0</v>
      </c>
      <c r="H110" s="109">
        <v>1770</v>
      </c>
      <c r="I110" s="125" t="s">
        <v>152</v>
      </c>
    </row>
    <row r="111" spans="1:9" s="126" customFormat="1" ht="56.25" customHeight="1" x14ac:dyDescent="0.2">
      <c r="A111" s="107" t="s">
        <v>65</v>
      </c>
      <c r="B111" s="107" t="s">
        <v>142</v>
      </c>
      <c r="C111" s="106" t="s">
        <v>133</v>
      </c>
      <c r="D111" s="105">
        <v>44498</v>
      </c>
      <c r="E111" s="109">
        <v>180540</v>
      </c>
      <c r="F111" s="105">
        <v>44529</v>
      </c>
      <c r="G111" s="124">
        <v>0</v>
      </c>
      <c r="H111" s="109">
        <v>180540</v>
      </c>
      <c r="I111" s="125" t="s">
        <v>153</v>
      </c>
    </row>
    <row r="112" spans="1:9" s="126" customFormat="1" ht="56.25" customHeight="1" x14ac:dyDescent="0.2">
      <c r="A112" s="107" t="s">
        <v>65</v>
      </c>
      <c r="B112" s="107" t="s">
        <v>142</v>
      </c>
      <c r="C112" s="106" t="s">
        <v>199</v>
      </c>
      <c r="D112" s="105">
        <v>44529</v>
      </c>
      <c r="E112" s="109">
        <v>49560</v>
      </c>
      <c r="F112" s="105">
        <v>44559</v>
      </c>
      <c r="G112" s="124">
        <v>0</v>
      </c>
      <c r="H112" s="109">
        <v>49560</v>
      </c>
      <c r="I112" s="125" t="s">
        <v>152</v>
      </c>
    </row>
    <row r="113" spans="1:9" s="126" customFormat="1" ht="56.25" customHeight="1" x14ac:dyDescent="0.2">
      <c r="A113" s="107" t="s">
        <v>65</v>
      </c>
      <c r="B113" s="107" t="s">
        <v>142</v>
      </c>
      <c r="C113" s="106" t="s">
        <v>213</v>
      </c>
      <c r="D113" s="105">
        <v>44529</v>
      </c>
      <c r="E113" s="109">
        <v>180540</v>
      </c>
      <c r="F113" s="105">
        <v>44559</v>
      </c>
      <c r="G113" s="124">
        <v>0</v>
      </c>
      <c r="H113" s="109">
        <v>180540</v>
      </c>
      <c r="I113" s="125" t="s">
        <v>152</v>
      </c>
    </row>
    <row r="114" spans="1:9" s="126" customFormat="1" ht="56.25" customHeight="1" x14ac:dyDescent="0.2">
      <c r="A114" s="107" t="s">
        <v>141</v>
      </c>
      <c r="B114" s="107" t="s">
        <v>142</v>
      </c>
      <c r="C114" s="106" t="s">
        <v>214</v>
      </c>
      <c r="D114" s="105">
        <v>44501</v>
      </c>
      <c r="E114" s="109">
        <v>41971.99</v>
      </c>
      <c r="F114" s="105">
        <v>44531</v>
      </c>
      <c r="G114" s="124">
        <v>0</v>
      </c>
      <c r="H114" s="109">
        <v>41971.99</v>
      </c>
      <c r="I114" s="125" t="s">
        <v>153</v>
      </c>
    </row>
    <row r="115" spans="1:9" s="126" customFormat="1" ht="56.25" customHeight="1" x14ac:dyDescent="0.2">
      <c r="A115" s="107" t="s">
        <v>21</v>
      </c>
      <c r="B115" s="107" t="s">
        <v>142</v>
      </c>
      <c r="C115" s="106" t="s">
        <v>215</v>
      </c>
      <c r="D115" s="105">
        <v>44508</v>
      </c>
      <c r="E115" s="109">
        <v>39200</v>
      </c>
      <c r="F115" s="105">
        <v>44538</v>
      </c>
      <c r="G115" s="124">
        <v>0</v>
      </c>
      <c r="H115" s="109">
        <v>39200</v>
      </c>
      <c r="I115" s="125" t="s">
        <v>152</v>
      </c>
    </row>
    <row r="116" spans="1:9" s="126" customFormat="1" ht="56.25" customHeight="1" x14ac:dyDescent="0.2">
      <c r="A116" s="107" t="s">
        <v>232</v>
      </c>
      <c r="B116" s="107" t="s">
        <v>142</v>
      </c>
      <c r="C116" s="106" t="s">
        <v>216</v>
      </c>
      <c r="D116" s="105">
        <v>44503</v>
      </c>
      <c r="E116" s="109">
        <v>33134.400000000001</v>
      </c>
      <c r="F116" s="105">
        <v>44533</v>
      </c>
      <c r="G116" s="124">
        <v>0</v>
      </c>
      <c r="H116" s="109">
        <v>33134.400000000001</v>
      </c>
      <c r="I116" s="125" t="s">
        <v>153</v>
      </c>
    </row>
    <row r="117" spans="1:9" s="126" customFormat="1" ht="54.75" customHeight="1" x14ac:dyDescent="0.2">
      <c r="E117" s="127">
        <f>SUM(E13:E116)</f>
        <v>13014334.32</v>
      </c>
      <c r="H117" s="127">
        <f>SUM(H13:H116)</f>
        <v>13014334.32</v>
      </c>
    </row>
    <row r="118" spans="1:9" s="126" customFormat="1" ht="16.5" customHeight="1" x14ac:dyDescent="0.2"/>
    <row r="119" spans="1:9" s="126" customFormat="1" ht="16.5" customHeight="1" x14ac:dyDescent="0.2"/>
    <row r="120" spans="1:9" s="126" customFormat="1" ht="16.5" customHeight="1" x14ac:dyDescent="0.2"/>
    <row r="121" spans="1:9" s="126" customFormat="1" ht="16.5" customHeight="1" x14ac:dyDescent="0.2"/>
    <row r="122" spans="1:9" s="126" customFormat="1" ht="16.5" customHeight="1" x14ac:dyDescent="0.2"/>
    <row r="123" spans="1:9" s="126" customFormat="1" ht="16.5" customHeight="1" x14ac:dyDescent="0.2"/>
    <row r="124" spans="1:9" s="126" customFormat="1" ht="16.5" customHeight="1" x14ac:dyDescent="0.2"/>
    <row r="125" spans="1:9" s="126" customFormat="1" ht="16.5" customHeight="1" x14ac:dyDescent="0.2"/>
    <row r="126" spans="1:9" s="126" customFormat="1" ht="16.5" customHeight="1" x14ac:dyDescent="0.2"/>
    <row r="127" spans="1:9" s="126" customFormat="1" ht="16.5" customHeight="1" x14ac:dyDescent="0.2"/>
    <row r="128" spans="1:9" s="126" customFormat="1" ht="16.5" customHeight="1" x14ac:dyDescent="0.2"/>
    <row r="129" s="126" customFormat="1" ht="16.5" customHeight="1" x14ac:dyDescent="0.2"/>
    <row r="130" s="126" customFormat="1" ht="16.5" customHeight="1" x14ac:dyDescent="0.2"/>
    <row r="131" s="126" customFormat="1" ht="16.5" customHeight="1" x14ac:dyDescent="0.2"/>
    <row r="132" s="126" customFormat="1" ht="16.5" customHeight="1" x14ac:dyDescent="0.2"/>
    <row r="133" s="126" customFormat="1" ht="16.5" customHeight="1" x14ac:dyDescent="0.2"/>
    <row r="134" s="126" customFormat="1" ht="16.5" customHeight="1" x14ac:dyDescent="0.2"/>
    <row r="135" s="126" customFormat="1" ht="16.5" customHeight="1" x14ac:dyDescent="0.2"/>
    <row r="136" s="126" customFormat="1" ht="16.5" customHeight="1" x14ac:dyDescent="0.2"/>
    <row r="137" s="126" customFormat="1" ht="16.5" customHeight="1" x14ac:dyDescent="0.2"/>
    <row r="138" s="126" customFormat="1" ht="16.5" customHeight="1" x14ac:dyDescent="0.2"/>
    <row r="139" s="126" customFormat="1" ht="16.5" customHeight="1" x14ac:dyDescent="0.2"/>
    <row r="140" s="126" customFormat="1" ht="16.5" customHeight="1" x14ac:dyDescent="0.2"/>
    <row r="141" s="126" customFormat="1" ht="16.5" customHeight="1" x14ac:dyDescent="0.2"/>
    <row r="142" s="126" customFormat="1" ht="16.5" customHeight="1" x14ac:dyDescent="0.2"/>
    <row r="143" s="126" customFormat="1" ht="16.5" customHeight="1" x14ac:dyDescent="0.2"/>
    <row r="144" s="126" customFormat="1" ht="16.5" customHeight="1" x14ac:dyDescent="0.2"/>
    <row r="145" s="126" customFormat="1" ht="16.5" customHeight="1" x14ac:dyDescent="0.2"/>
    <row r="146" s="126" customFormat="1" ht="16.5" customHeight="1" x14ac:dyDescent="0.2"/>
    <row r="147" s="126" customFormat="1" ht="16.5" customHeight="1" x14ac:dyDescent="0.2"/>
    <row r="148" s="126" customFormat="1" ht="16.5" customHeight="1" x14ac:dyDescent="0.2"/>
    <row r="149" s="126" customFormat="1" ht="16.5" customHeight="1" x14ac:dyDescent="0.2"/>
    <row r="150" s="126" customFormat="1" ht="16.5" customHeight="1" x14ac:dyDescent="0.2"/>
    <row r="151" s="126" customFormat="1" ht="16.5" customHeight="1" x14ac:dyDescent="0.2"/>
    <row r="152" s="126" customFormat="1" ht="16.5" customHeight="1" x14ac:dyDescent="0.2"/>
    <row r="153" s="126" customFormat="1" ht="16.5" customHeight="1" x14ac:dyDescent="0.2"/>
    <row r="154" s="126" customFormat="1" ht="16.5" customHeight="1" x14ac:dyDescent="0.2"/>
    <row r="155" s="126" customFormat="1" ht="16.5" customHeight="1" x14ac:dyDescent="0.2"/>
    <row r="156" s="126" customFormat="1" ht="16.5" customHeight="1" x14ac:dyDescent="0.2"/>
    <row r="157" s="126" customFormat="1" ht="16.5" customHeight="1" x14ac:dyDescent="0.2"/>
    <row r="158" s="126" customFormat="1" ht="16.5" customHeight="1" x14ac:dyDescent="0.2"/>
    <row r="159" s="126" customFormat="1" ht="16.5" customHeight="1" x14ac:dyDescent="0.2"/>
    <row r="160" s="126" customFormat="1" ht="16.5" customHeight="1" x14ac:dyDescent="0.2"/>
    <row r="161" spans="1:9" s="126" customFormat="1" ht="16.5" customHeight="1" x14ac:dyDescent="0.2"/>
    <row r="162" spans="1:9" ht="16.5" customHeight="1" x14ac:dyDescent="0.2">
      <c r="A162" s="117"/>
      <c r="C162" s="117"/>
      <c r="D162" s="117"/>
      <c r="E162" s="117"/>
      <c r="F162" s="117"/>
      <c r="G162" s="117"/>
      <c r="H162" s="117"/>
      <c r="I162" s="117"/>
    </row>
    <row r="163" spans="1:9" ht="16.5" customHeight="1" x14ac:dyDescent="0.2">
      <c r="A163" s="117"/>
      <c r="C163" s="117"/>
      <c r="D163" s="117"/>
      <c r="E163" s="117"/>
      <c r="F163" s="117"/>
      <c r="G163" s="117"/>
      <c r="H163" s="117"/>
      <c r="I163" s="117"/>
    </row>
    <row r="164" spans="1:9" ht="16.5" customHeight="1" x14ac:dyDescent="0.2">
      <c r="A164" s="117"/>
      <c r="C164" s="117"/>
      <c r="D164" s="117"/>
      <c r="E164" s="117"/>
      <c r="F164" s="117"/>
      <c r="G164" s="117"/>
      <c r="H164" s="117"/>
      <c r="I164" s="117"/>
    </row>
    <row r="165" spans="1:9" ht="16.5" customHeight="1" x14ac:dyDescent="0.2">
      <c r="A165" s="117"/>
      <c r="C165" s="117"/>
      <c r="D165" s="117"/>
      <c r="E165" s="117"/>
      <c r="F165" s="117"/>
      <c r="G165" s="117"/>
      <c r="H165" s="117"/>
      <c r="I165" s="117"/>
    </row>
    <row r="166" spans="1:9" ht="16.5" customHeight="1" x14ac:dyDescent="0.2">
      <c r="A166" s="117"/>
      <c r="C166" s="117"/>
      <c r="D166" s="117"/>
      <c r="E166" s="117"/>
      <c r="F166" s="117"/>
      <c r="G166" s="117"/>
      <c r="H166" s="117"/>
      <c r="I166" s="117"/>
    </row>
    <row r="167" spans="1:9" ht="16.5" customHeight="1" x14ac:dyDescent="0.2">
      <c r="A167" s="117"/>
      <c r="C167" s="117"/>
      <c r="D167" s="117"/>
      <c r="E167" s="117"/>
      <c r="F167" s="117"/>
      <c r="G167" s="117"/>
      <c r="H167" s="117"/>
      <c r="I167" s="117"/>
    </row>
    <row r="168" spans="1:9" ht="16.5" customHeight="1" x14ac:dyDescent="0.2">
      <c r="A168" s="117"/>
      <c r="C168" s="117"/>
      <c r="D168" s="117"/>
      <c r="E168" s="117"/>
      <c r="F168" s="117"/>
      <c r="G168" s="117"/>
      <c r="H168" s="117"/>
      <c r="I168" s="117"/>
    </row>
    <row r="169" spans="1:9" ht="16.5" customHeight="1" x14ac:dyDescent="0.2">
      <c r="A169" s="117"/>
      <c r="C169" s="117"/>
      <c r="D169" s="117"/>
      <c r="E169" s="117"/>
      <c r="F169" s="117"/>
      <c r="G169" s="117"/>
      <c r="H169" s="117"/>
      <c r="I169" s="117"/>
    </row>
    <row r="170" spans="1:9" ht="16.5" customHeight="1" x14ac:dyDescent="0.2">
      <c r="A170" s="117"/>
      <c r="C170" s="117"/>
      <c r="D170" s="117"/>
      <c r="E170" s="117"/>
      <c r="F170" s="117"/>
      <c r="G170" s="117"/>
      <c r="H170" s="117"/>
      <c r="I170" s="117"/>
    </row>
    <row r="171" spans="1:9" ht="16.5" customHeight="1" x14ac:dyDescent="0.2">
      <c r="A171" s="117"/>
      <c r="C171" s="117"/>
      <c r="D171" s="117"/>
      <c r="E171" s="117"/>
      <c r="F171" s="117"/>
      <c r="G171" s="117"/>
      <c r="H171" s="117"/>
      <c r="I171" s="117"/>
    </row>
    <row r="172" spans="1:9" ht="16.5" customHeight="1" x14ac:dyDescent="0.2">
      <c r="A172" s="117"/>
      <c r="C172" s="117"/>
      <c r="D172" s="117"/>
      <c r="E172" s="117"/>
      <c r="F172" s="117"/>
      <c r="G172" s="117"/>
      <c r="H172" s="117"/>
      <c r="I172" s="117"/>
    </row>
    <row r="173" spans="1:9" ht="16.5" customHeight="1" x14ac:dyDescent="0.2">
      <c r="A173" s="117"/>
      <c r="C173" s="117"/>
      <c r="D173" s="117"/>
      <c r="E173" s="117"/>
      <c r="F173" s="117"/>
      <c r="G173" s="117"/>
      <c r="H173" s="117"/>
      <c r="I173" s="117"/>
    </row>
    <row r="174" spans="1:9" ht="16.5" customHeight="1" x14ac:dyDescent="0.2">
      <c r="A174" s="117"/>
      <c r="C174" s="117"/>
      <c r="D174" s="117"/>
      <c r="E174" s="117"/>
      <c r="F174" s="117"/>
      <c r="G174" s="117"/>
      <c r="H174" s="117"/>
      <c r="I174" s="117"/>
    </row>
    <row r="175" spans="1:9" ht="16.5" customHeight="1" x14ac:dyDescent="0.2">
      <c r="A175" s="117"/>
      <c r="C175" s="117"/>
      <c r="D175" s="117"/>
      <c r="E175" s="117"/>
      <c r="F175" s="117"/>
      <c r="G175" s="117"/>
      <c r="H175" s="117"/>
      <c r="I175" s="117"/>
    </row>
    <row r="176" spans="1:9" ht="16.5" customHeight="1" x14ac:dyDescent="0.2">
      <c r="A176" s="117"/>
      <c r="C176" s="117"/>
      <c r="D176" s="117"/>
      <c r="E176" s="117"/>
      <c r="F176" s="117"/>
      <c r="G176" s="117"/>
      <c r="H176" s="117"/>
      <c r="I176" s="117"/>
    </row>
    <row r="177" spans="1:9" ht="16.5" customHeight="1" x14ac:dyDescent="0.2">
      <c r="A177" s="117"/>
      <c r="C177" s="117"/>
      <c r="D177" s="117"/>
      <c r="E177" s="117"/>
      <c r="F177" s="117"/>
      <c r="G177" s="117"/>
      <c r="H177" s="117"/>
      <c r="I177" s="117"/>
    </row>
    <row r="178" spans="1:9" ht="16.5" customHeight="1" x14ac:dyDescent="0.2">
      <c r="A178" s="117"/>
      <c r="C178" s="117"/>
      <c r="D178" s="117"/>
      <c r="E178" s="117"/>
      <c r="F178" s="117"/>
      <c r="G178" s="117"/>
      <c r="H178" s="117"/>
      <c r="I178" s="117"/>
    </row>
    <row r="179" spans="1:9" ht="16.5" customHeight="1" x14ac:dyDescent="0.2">
      <c r="A179" s="117"/>
      <c r="C179" s="117"/>
      <c r="D179" s="117"/>
      <c r="E179" s="117"/>
      <c r="F179" s="117"/>
      <c r="G179" s="117"/>
      <c r="H179" s="117"/>
      <c r="I179" s="117"/>
    </row>
    <row r="180" spans="1:9" ht="16.5" customHeight="1" x14ac:dyDescent="0.2">
      <c r="A180" s="117"/>
      <c r="C180" s="117"/>
      <c r="D180" s="117"/>
      <c r="E180" s="117"/>
      <c r="F180" s="117"/>
      <c r="G180" s="117"/>
      <c r="H180" s="117"/>
      <c r="I180" s="117"/>
    </row>
    <row r="181" spans="1:9" ht="16.5" customHeight="1" x14ac:dyDescent="0.2">
      <c r="A181" s="117"/>
      <c r="C181" s="117"/>
      <c r="D181" s="117"/>
      <c r="E181" s="117"/>
      <c r="F181" s="117"/>
      <c r="G181" s="117"/>
      <c r="H181" s="117"/>
      <c r="I181" s="117"/>
    </row>
    <row r="182" spans="1:9" ht="16.5" customHeight="1" x14ac:dyDescent="0.2">
      <c r="A182" s="117"/>
      <c r="C182" s="117"/>
      <c r="D182" s="117"/>
      <c r="E182" s="117"/>
      <c r="F182" s="117"/>
      <c r="G182" s="117"/>
      <c r="H182" s="117"/>
      <c r="I182" s="117"/>
    </row>
    <row r="183" spans="1:9" ht="16.5" customHeight="1" x14ac:dyDescent="0.2">
      <c r="A183" s="117"/>
      <c r="C183" s="117"/>
      <c r="D183" s="117"/>
      <c r="E183" s="117"/>
      <c r="F183" s="117"/>
      <c r="G183" s="117"/>
      <c r="H183" s="117"/>
      <c r="I183" s="117"/>
    </row>
    <row r="184" spans="1:9" ht="16.5" customHeight="1" x14ac:dyDescent="0.2">
      <c r="A184" s="117"/>
      <c r="C184" s="117"/>
      <c r="D184" s="117"/>
      <c r="E184" s="117"/>
      <c r="F184" s="117"/>
      <c r="G184" s="117"/>
      <c r="H184" s="117"/>
      <c r="I184" s="117"/>
    </row>
    <row r="185" spans="1:9" ht="16.5" customHeight="1" x14ac:dyDescent="0.2">
      <c r="A185" s="117"/>
      <c r="C185" s="117"/>
      <c r="D185" s="117"/>
      <c r="E185" s="117"/>
      <c r="F185" s="117"/>
      <c r="G185" s="117"/>
      <c r="H185" s="117"/>
      <c r="I185" s="117"/>
    </row>
    <row r="186" spans="1:9" ht="16.5" customHeight="1" x14ac:dyDescent="0.2">
      <c r="A186" s="117"/>
      <c r="C186" s="117"/>
      <c r="D186" s="117"/>
      <c r="E186" s="117"/>
      <c r="F186" s="117"/>
      <c r="G186" s="117"/>
      <c r="H186" s="117"/>
      <c r="I186" s="117"/>
    </row>
    <row r="187" spans="1:9" ht="16.5" customHeight="1" x14ac:dyDescent="0.2">
      <c r="A187" s="117"/>
      <c r="C187" s="117"/>
      <c r="D187" s="117"/>
      <c r="E187" s="117"/>
      <c r="F187" s="117"/>
      <c r="G187" s="117"/>
      <c r="H187" s="117"/>
      <c r="I187" s="117"/>
    </row>
    <row r="188" spans="1:9" ht="16.5" customHeight="1" x14ac:dyDescent="0.2">
      <c r="A188" s="117"/>
      <c r="C188" s="117"/>
      <c r="D188" s="117"/>
      <c r="E188" s="117"/>
      <c r="F188" s="117"/>
      <c r="G188" s="117"/>
      <c r="H188" s="117"/>
      <c r="I188" s="117"/>
    </row>
    <row r="189" spans="1:9" ht="16.5" customHeight="1" x14ac:dyDescent="0.2">
      <c r="A189" s="117"/>
      <c r="C189" s="117"/>
      <c r="D189" s="117"/>
      <c r="E189" s="117"/>
      <c r="F189" s="117"/>
      <c r="G189" s="117"/>
      <c r="H189" s="117"/>
      <c r="I189" s="117"/>
    </row>
    <row r="190" spans="1:9" ht="16.5" customHeight="1" x14ac:dyDescent="0.2">
      <c r="A190" s="117"/>
      <c r="C190" s="117"/>
      <c r="D190" s="117"/>
      <c r="E190" s="117"/>
      <c r="F190" s="117"/>
      <c r="G190" s="117"/>
      <c r="H190" s="117"/>
      <c r="I190" s="117"/>
    </row>
    <row r="191" spans="1:9" ht="16.5" customHeight="1" x14ac:dyDescent="0.2">
      <c r="A191" s="117"/>
      <c r="C191" s="117"/>
      <c r="D191" s="117"/>
      <c r="E191" s="117"/>
      <c r="F191" s="117"/>
      <c r="G191" s="117"/>
      <c r="H191" s="117"/>
      <c r="I191" s="117"/>
    </row>
    <row r="192" spans="1:9" ht="16.5" customHeight="1" x14ac:dyDescent="0.2">
      <c r="A192" s="117"/>
      <c r="C192" s="117"/>
      <c r="D192" s="117"/>
      <c r="E192" s="117"/>
      <c r="F192" s="117"/>
      <c r="G192" s="117"/>
      <c r="H192" s="117"/>
      <c r="I192" s="117"/>
    </row>
    <row r="193" spans="1:9" ht="16.5" customHeight="1" x14ac:dyDescent="0.2">
      <c r="A193" s="117"/>
      <c r="C193" s="117"/>
      <c r="D193" s="117"/>
      <c r="E193" s="117"/>
      <c r="F193" s="117"/>
      <c r="G193" s="117"/>
      <c r="H193" s="117"/>
      <c r="I193" s="117"/>
    </row>
    <row r="194" spans="1:9" ht="16.5" customHeight="1" x14ac:dyDescent="0.2">
      <c r="A194" s="117"/>
      <c r="C194" s="117"/>
      <c r="D194" s="117"/>
      <c r="E194" s="117"/>
      <c r="F194" s="117"/>
      <c r="G194" s="117"/>
      <c r="H194" s="117"/>
      <c r="I194" s="117"/>
    </row>
    <row r="195" spans="1:9" ht="16.5" customHeight="1" x14ac:dyDescent="0.2">
      <c r="A195" s="117"/>
      <c r="C195" s="117"/>
      <c r="D195" s="117"/>
      <c r="E195" s="117"/>
      <c r="F195" s="117"/>
      <c r="G195" s="117"/>
      <c r="H195" s="117"/>
      <c r="I195" s="117"/>
    </row>
    <row r="196" spans="1:9" ht="16.5" customHeight="1" x14ac:dyDescent="0.2">
      <c r="A196" s="117"/>
      <c r="C196" s="117"/>
      <c r="D196" s="117"/>
      <c r="E196" s="117"/>
      <c r="F196" s="117"/>
      <c r="G196" s="117"/>
      <c r="H196" s="117"/>
      <c r="I196" s="117"/>
    </row>
    <row r="197" spans="1:9" ht="16.5" customHeight="1" x14ac:dyDescent="0.2">
      <c r="A197" s="117"/>
      <c r="C197" s="117"/>
      <c r="D197" s="117"/>
      <c r="E197" s="117"/>
      <c r="F197" s="117"/>
      <c r="G197" s="117"/>
      <c r="H197" s="117"/>
      <c r="I197" s="117"/>
    </row>
    <row r="198" spans="1:9" ht="16.5" customHeight="1" x14ac:dyDescent="0.2">
      <c r="A198" s="117"/>
      <c r="C198" s="117"/>
      <c r="D198" s="117"/>
      <c r="E198" s="117"/>
      <c r="F198" s="117"/>
      <c r="G198" s="117"/>
      <c r="H198" s="117"/>
      <c r="I198" s="117"/>
    </row>
    <row r="199" spans="1:9" ht="16.5" customHeight="1" x14ac:dyDescent="0.2">
      <c r="A199" s="117"/>
      <c r="C199" s="117"/>
      <c r="D199" s="117"/>
      <c r="E199" s="117"/>
      <c r="F199" s="117"/>
      <c r="G199" s="117"/>
      <c r="H199" s="117"/>
      <c r="I199" s="117"/>
    </row>
    <row r="200" spans="1:9" ht="16.5" customHeight="1" x14ac:dyDescent="0.2">
      <c r="A200" s="117"/>
      <c r="C200" s="117"/>
      <c r="D200" s="117"/>
      <c r="E200" s="117"/>
      <c r="F200" s="117"/>
      <c r="G200" s="117"/>
      <c r="H200" s="117"/>
      <c r="I200" s="117"/>
    </row>
    <row r="201" spans="1:9" ht="16.5" customHeight="1" x14ac:dyDescent="0.2">
      <c r="A201" s="117"/>
      <c r="C201" s="117"/>
      <c r="D201" s="117"/>
      <c r="E201" s="117"/>
      <c r="F201" s="117"/>
      <c r="G201" s="117"/>
      <c r="H201" s="117"/>
      <c r="I201" s="117"/>
    </row>
    <row r="202" spans="1:9" ht="16.5" customHeight="1" x14ac:dyDescent="0.2">
      <c r="A202" s="117"/>
      <c r="C202" s="117"/>
      <c r="D202" s="117"/>
      <c r="E202" s="117"/>
      <c r="F202" s="117"/>
      <c r="G202" s="117"/>
      <c r="H202" s="117"/>
      <c r="I202" s="117"/>
    </row>
    <row r="203" spans="1:9" ht="16.5" customHeight="1" x14ac:dyDescent="0.2">
      <c r="A203" s="117"/>
      <c r="C203" s="117"/>
      <c r="D203" s="117"/>
      <c r="E203" s="117"/>
      <c r="F203" s="117"/>
      <c r="G203" s="117"/>
      <c r="H203" s="117"/>
      <c r="I203" s="117"/>
    </row>
    <row r="204" spans="1:9" ht="16.5" customHeight="1" x14ac:dyDescent="0.2">
      <c r="A204" s="117"/>
      <c r="C204" s="117"/>
      <c r="D204" s="117"/>
      <c r="E204" s="117"/>
      <c r="F204" s="117"/>
      <c r="G204" s="117"/>
      <c r="H204" s="117"/>
      <c r="I204" s="117"/>
    </row>
    <row r="205" spans="1:9" ht="16.5" customHeight="1" x14ac:dyDescent="0.2">
      <c r="A205" s="117"/>
      <c r="C205" s="117"/>
      <c r="D205" s="117"/>
      <c r="E205" s="117"/>
      <c r="F205" s="117"/>
      <c r="G205" s="117"/>
      <c r="H205" s="117"/>
      <c r="I205" s="117"/>
    </row>
    <row r="206" spans="1:9" ht="16.5" customHeight="1" x14ac:dyDescent="0.2">
      <c r="A206" s="117"/>
      <c r="C206" s="117"/>
      <c r="D206" s="117"/>
      <c r="F206" s="117"/>
      <c r="G206" s="117"/>
      <c r="H206" s="117"/>
      <c r="I206" s="117"/>
    </row>
    <row r="208" spans="1:9" ht="24" customHeight="1" x14ac:dyDescent="0.35">
      <c r="A208" s="117"/>
      <c r="C208" s="117"/>
      <c r="D208" s="117"/>
    </row>
    <row r="209" spans="1:9" ht="24" customHeight="1" x14ac:dyDescent="0.35">
      <c r="A209" s="117"/>
      <c r="C209" s="117"/>
      <c r="D209" s="117"/>
    </row>
    <row r="210" spans="1:9" ht="24" customHeight="1" x14ac:dyDescent="0.35">
      <c r="A210" s="117"/>
      <c r="C210" s="117"/>
      <c r="D210" s="117"/>
      <c r="E210" s="117"/>
    </row>
    <row r="211" spans="1:9" ht="24" customHeight="1" x14ac:dyDescent="0.2">
      <c r="A211" s="117"/>
      <c r="C211" s="117"/>
      <c r="D211" s="117"/>
      <c r="E211" s="117"/>
      <c r="F211" s="117"/>
      <c r="G211" s="117"/>
      <c r="H211" s="117"/>
      <c r="I211" s="117"/>
    </row>
    <row r="212" spans="1:9" ht="24" customHeight="1" x14ac:dyDescent="0.2">
      <c r="A212" s="117"/>
      <c r="C212" s="117"/>
      <c r="D212" s="117"/>
      <c r="E212" s="117"/>
      <c r="F212" s="117"/>
      <c r="G212" s="117"/>
      <c r="H212" s="117"/>
      <c r="I212" s="117"/>
    </row>
    <row r="213" spans="1:9" ht="24" customHeight="1" x14ac:dyDescent="0.2">
      <c r="A213" s="117"/>
      <c r="C213" s="117"/>
      <c r="D213" s="117"/>
      <c r="E213" s="117"/>
      <c r="F213" s="117"/>
      <c r="G213" s="117"/>
      <c r="H213" s="117"/>
      <c r="I213" s="117"/>
    </row>
    <row r="214" spans="1:9" ht="24" customHeight="1" x14ac:dyDescent="0.2">
      <c r="A214" s="117"/>
      <c r="C214" s="117"/>
      <c r="D214" s="117"/>
      <c r="E214" s="117"/>
      <c r="F214" s="117"/>
      <c r="G214" s="117"/>
      <c r="H214" s="117"/>
      <c r="I214" s="117"/>
    </row>
    <row r="215" spans="1:9" ht="24" customHeight="1" x14ac:dyDescent="0.2">
      <c r="A215" s="117"/>
      <c r="C215" s="117"/>
      <c r="D215" s="117"/>
      <c r="E215" s="117"/>
      <c r="F215" s="117"/>
      <c r="G215" s="117"/>
      <c r="H215" s="117"/>
      <c r="I215" s="117"/>
    </row>
    <row r="216" spans="1:9" ht="24" customHeight="1" x14ac:dyDescent="0.2">
      <c r="A216" s="117"/>
      <c r="C216" s="117"/>
      <c r="D216" s="117"/>
      <c r="E216" s="117"/>
      <c r="F216" s="117"/>
      <c r="G216" s="117"/>
      <c r="H216" s="117"/>
      <c r="I216" s="117"/>
    </row>
    <row r="217" spans="1:9" ht="24" customHeight="1" x14ac:dyDescent="0.2">
      <c r="A217" s="117"/>
      <c r="C217" s="117"/>
      <c r="D217" s="117"/>
      <c r="E217" s="117"/>
      <c r="F217" s="117"/>
      <c r="G217" s="117"/>
      <c r="H217" s="117"/>
      <c r="I217" s="117"/>
    </row>
    <row r="218" spans="1:9" ht="24" customHeight="1" x14ac:dyDescent="0.2">
      <c r="A218" s="117"/>
      <c r="C218" s="117"/>
      <c r="D218" s="117"/>
      <c r="E218" s="117"/>
      <c r="F218" s="117"/>
      <c r="G218" s="117"/>
      <c r="H218" s="117"/>
      <c r="I218" s="117"/>
    </row>
    <row r="219" spans="1:9" ht="24" customHeight="1" x14ac:dyDescent="0.2">
      <c r="A219" s="117"/>
      <c r="C219" s="117"/>
      <c r="D219" s="117"/>
      <c r="E219" s="117"/>
      <c r="F219" s="117"/>
      <c r="G219" s="117"/>
      <c r="H219" s="117"/>
      <c r="I219" s="117"/>
    </row>
    <row r="220" spans="1:9" ht="24" customHeight="1" x14ac:dyDescent="0.2">
      <c r="A220" s="117"/>
      <c r="C220" s="117"/>
      <c r="D220" s="117"/>
      <c r="E220" s="117"/>
      <c r="F220" s="117"/>
      <c r="G220" s="117"/>
      <c r="H220" s="117"/>
      <c r="I220" s="117"/>
    </row>
    <row r="221" spans="1:9" ht="24" customHeight="1" x14ac:dyDescent="0.2">
      <c r="A221" s="117"/>
      <c r="C221" s="117"/>
      <c r="D221" s="117"/>
      <c r="F221" s="117"/>
      <c r="G221" s="117"/>
      <c r="H221" s="117"/>
      <c r="I221" s="117"/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14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53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89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54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66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75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25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31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79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87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70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90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72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22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30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76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42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28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91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84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64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92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33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24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41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26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39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48" t="s">
        <v>53</v>
      </c>
      <c r="B43" s="150">
        <v>2021</v>
      </c>
      <c r="C43" s="150">
        <v>2020</v>
      </c>
      <c r="E43" s="83"/>
      <c r="F43" s="84"/>
      <c r="G43" s="85"/>
      <c r="H43" s="86"/>
    </row>
    <row r="44" spans="1:8" ht="18.75" hidden="1" customHeight="1" thickBot="1" x14ac:dyDescent="0.25">
      <c r="A44" s="149"/>
      <c r="B44" s="151"/>
      <c r="C44" s="151"/>
      <c r="E44" s="83"/>
      <c r="F44" s="84"/>
      <c r="G44" s="85"/>
      <c r="H44" s="86"/>
    </row>
    <row r="45" spans="1:8" ht="18.75" customHeight="1" x14ac:dyDescent="0.2">
      <c r="A45" s="70" t="s">
        <v>40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68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82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16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37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32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93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18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74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71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83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48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61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77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80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49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81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73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38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23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17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69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62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67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34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94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29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95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48" t="s">
        <v>53</v>
      </c>
      <c r="B78" s="150">
        <v>2021</v>
      </c>
      <c r="C78" s="150">
        <v>2020</v>
      </c>
      <c r="E78" s="83"/>
      <c r="F78" s="84"/>
      <c r="G78" s="85"/>
      <c r="H78" s="86"/>
    </row>
    <row r="79" spans="1:8" ht="0.75" customHeight="1" thickBot="1" x14ac:dyDescent="0.25">
      <c r="A79" s="149"/>
      <c r="B79" s="151"/>
      <c r="C79" s="151"/>
      <c r="E79" s="83"/>
      <c r="F79" s="84"/>
      <c r="G79" s="85"/>
      <c r="H79" s="86"/>
    </row>
    <row r="80" spans="1:8" ht="18.75" customHeight="1" x14ac:dyDescent="0.2">
      <c r="A80" s="68" t="s">
        <v>96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97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51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88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86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65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27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85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35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78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21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98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pans="2:3" ht="18.75" customHeight="1" x14ac:dyDescent="0.2">
      <c r="B113" s="80"/>
      <c r="C113" s="80"/>
    </row>
    <row r="114" spans="2:3" ht="18.75" customHeight="1" x14ac:dyDescent="0.2">
      <c r="B114" s="80"/>
      <c r="C114" s="80"/>
    </row>
    <row r="115" spans="2:3" ht="18.75" customHeight="1" x14ac:dyDescent="0.2">
      <c r="B115" s="80"/>
      <c r="C115" s="80"/>
    </row>
    <row r="116" spans="2:3" ht="18.75" customHeight="1" x14ac:dyDescent="0.2">
      <c r="B116" s="80"/>
      <c r="C116" s="80"/>
    </row>
    <row r="117" spans="2:3" ht="18.75" customHeight="1" x14ac:dyDescent="0.2">
      <c r="B117" s="80"/>
      <c r="C117" s="80"/>
    </row>
    <row r="118" spans="2:3" ht="18.75" customHeight="1" x14ac:dyDescent="0.2">
      <c r="B118" s="80"/>
      <c r="C118" s="80"/>
    </row>
    <row r="119" spans="2:3" ht="18.75" customHeight="1" x14ac:dyDescent="0.2">
      <c r="B119" s="80"/>
      <c r="C119" s="80"/>
    </row>
    <row r="120" spans="2:3" ht="18.75" customHeight="1" x14ac:dyDescent="0.2">
      <c r="B120" s="80"/>
      <c r="C120" s="80"/>
    </row>
    <row r="121" spans="2:3" ht="18.75" customHeight="1" x14ac:dyDescent="0.2">
      <c r="B121" s="80"/>
      <c r="C121" s="80"/>
    </row>
    <row r="122" spans="2:3" ht="18.75" customHeight="1" x14ac:dyDescent="0.2">
      <c r="B122" s="80"/>
      <c r="C122" s="80"/>
    </row>
    <row r="123" spans="2:3" ht="18.75" customHeight="1" x14ac:dyDescent="0.2">
      <c r="B123" s="80"/>
      <c r="C123" s="80"/>
    </row>
    <row r="124" spans="2:3" ht="18.75" customHeight="1" x14ac:dyDescent="0.2">
      <c r="B124" s="80"/>
      <c r="C124" s="80"/>
    </row>
    <row r="125" spans="2:3" ht="18.75" customHeight="1" x14ac:dyDescent="0.2">
      <c r="B125" s="80"/>
      <c r="C125" s="80"/>
    </row>
    <row r="126" spans="2:3" ht="18.75" customHeight="1" x14ac:dyDescent="0.2">
      <c r="B126" s="80"/>
      <c r="C126" s="80"/>
    </row>
    <row r="127" spans="2:3" ht="18.75" customHeight="1" x14ac:dyDescent="0.2">
      <c r="B127" s="80"/>
      <c r="C127" s="80"/>
    </row>
    <row r="128" spans="2:3" ht="18.75" customHeight="1" x14ac:dyDescent="0.2">
      <c r="B128" s="80"/>
      <c r="C128" s="80"/>
    </row>
    <row r="129" spans="2:3" ht="18.75" customHeight="1" x14ac:dyDescent="0.2">
      <c r="B129" s="80"/>
      <c r="C129" s="80"/>
    </row>
    <row r="130" spans="2:3" ht="18.75" customHeight="1" x14ac:dyDescent="0.2">
      <c r="B130" s="80"/>
      <c r="C130" s="80"/>
    </row>
    <row r="131" spans="2:3" ht="18.75" customHeight="1" x14ac:dyDescent="0.2">
      <c r="B131" s="80"/>
      <c r="C131" s="80"/>
    </row>
    <row r="132" spans="2:3" ht="18.75" customHeight="1" x14ac:dyDescent="0.2">
      <c r="B132" s="80"/>
      <c r="C132" s="80"/>
    </row>
    <row r="133" spans="2:3" ht="18.75" customHeight="1" x14ac:dyDescent="0.2">
      <c r="B133" s="80"/>
      <c r="C133" s="80"/>
    </row>
    <row r="134" spans="2:3" ht="18.75" customHeight="1" x14ac:dyDescent="0.2">
      <c r="B134" s="80"/>
      <c r="C134" s="80"/>
    </row>
    <row r="135" spans="2:3" ht="18.75" customHeight="1" x14ac:dyDescent="0.2">
      <c r="B135" s="80"/>
      <c r="C135" s="80"/>
    </row>
    <row r="136" spans="2:3" ht="18.75" customHeight="1" x14ac:dyDescent="0.2">
      <c r="B136" s="80"/>
      <c r="C136" s="80"/>
    </row>
    <row r="137" spans="2:3" ht="18.75" customHeight="1" x14ac:dyDescent="0.2">
      <c r="B137" s="80"/>
      <c r="C137" s="80"/>
    </row>
    <row r="138" spans="2:3" ht="18.75" customHeight="1" x14ac:dyDescent="0.2">
      <c r="B138" s="80"/>
      <c r="C138" s="80"/>
    </row>
    <row r="139" spans="2:3" ht="18.75" customHeight="1" x14ac:dyDescent="0.2">
      <c r="B139" s="80"/>
      <c r="C139" s="80"/>
    </row>
    <row r="140" spans="2:3" ht="18.75" customHeight="1" x14ac:dyDescent="0.2">
      <c r="B140" s="80"/>
      <c r="C140" s="80"/>
    </row>
    <row r="141" spans="2:3" ht="18.75" customHeight="1" x14ac:dyDescent="0.2">
      <c r="B141" s="80"/>
      <c r="C141" s="80"/>
    </row>
    <row r="142" spans="2:3" ht="18.75" customHeight="1" x14ac:dyDescent="0.2">
      <c r="B142" s="80"/>
      <c r="C142" s="80"/>
    </row>
    <row r="143" spans="2:3" ht="18.75" customHeight="1" x14ac:dyDescent="0.2">
      <c r="B143" s="80"/>
      <c r="C143" s="80"/>
    </row>
    <row r="144" spans="2:3" ht="18.75" customHeight="1" x14ac:dyDescent="0.2">
      <c r="B144" s="80"/>
      <c r="C144" s="80"/>
    </row>
    <row r="145" spans="2:3" ht="18.75" customHeight="1" x14ac:dyDescent="0.2">
      <c r="B145" s="80"/>
      <c r="C145" s="80"/>
    </row>
    <row r="146" spans="2:3" ht="18.75" customHeight="1" x14ac:dyDescent="0.2">
      <c r="B146" s="80"/>
      <c r="C146" s="80"/>
    </row>
    <row r="147" spans="2:3" ht="18.75" customHeight="1" x14ac:dyDescent="0.2">
      <c r="B147" s="80"/>
      <c r="C147" s="80"/>
    </row>
    <row r="148" spans="2:3" ht="18.75" customHeight="1" x14ac:dyDescent="0.2">
      <c r="B148" s="80"/>
      <c r="C148" s="80"/>
    </row>
    <row r="149" spans="2:3" ht="18.75" customHeight="1" x14ac:dyDescent="0.2">
      <c r="B149" s="80"/>
      <c r="C149" s="80"/>
    </row>
    <row r="150" spans="2:3" ht="18.75" customHeight="1" x14ac:dyDescent="0.2">
      <c r="B150" s="80"/>
      <c r="C150" s="80"/>
    </row>
    <row r="151" spans="2:3" ht="18.75" customHeight="1" x14ac:dyDescent="0.2">
      <c r="B151" s="80"/>
      <c r="C151" s="80"/>
    </row>
    <row r="152" spans="2:3" ht="18.75" customHeight="1" x14ac:dyDescent="0.2">
      <c r="B152" s="80"/>
      <c r="C152" s="80"/>
    </row>
    <row r="153" spans="2:3" ht="18.75" customHeight="1" x14ac:dyDescent="0.2">
      <c r="B153" s="80"/>
      <c r="C153" s="80"/>
    </row>
    <row r="154" spans="2:3" ht="18.75" customHeight="1" x14ac:dyDescent="0.2">
      <c r="B154" s="80"/>
      <c r="C154" s="80"/>
    </row>
    <row r="155" spans="2:3" ht="18.75" customHeight="1" x14ac:dyDescent="0.2">
      <c r="B155" s="80"/>
      <c r="C155" s="80"/>
    </row>
    <row r="156" spans="2:3" ht="18.75" customHeight="1" x14ac:dyDescent="0.2">
      <c r="B156" s="80"/>
      <c r="C156" s="80"/>
    </row>
    <row r="157" spans="2:3" ht="18.75" customHeight="1" x14ac:dyDescent="0.2">
      <c r="B157" s="80"/>
      <c r="C157" s="80"/>
    </row>
    <row r="158" spans="2:3" ht="18.75" customHeight="1" x14ac:dyDescent="0.2">
      <c r="B158" s="80"/>
      <c r="C158" s="80"/>
    </row>
    <row r="159" spans="2:3" ht="18.75" customHeight="1" x14ac:dyDescent="0.2">
      <c r="B159" s="80"/>
      <c r="C159" s="80"/>
    </row>
    <row r="160" spans="2:3" ht="18.75" customHeight="1" x14ac:dyDescent="0.2">
      <c r="B160" s="80"/>
      <c r="C160" s="80"/>
    </row>
    <row r="161" spans="2:3" ht="18.75" customHeight="1" x14ac:dyDescent="0.2">
      <c r="B161" s="80"/>
      <c r="C161" s="80"/>
    </row>
    <row r="162" spans="2:3" ht="18.75" customHeight="1" x14ac:dyDescent="0.2">
      <c r="B162" s="80"/>
      <c r="C162" s="80"/>
    </row>
    <row r="163" spans="2:3" ht="18.75" customHeight="1" x14ac:dyDescent="0.2">
      <c r="B163" s="80"/>
      <c r="C163" s="80"/>
    </row>
    <row r="164" spans="2:3" ht="18.75" customHeight="1" x14ac:dyDescent="0.2">
      <c r="B164" s="80"/>
      <c r="C164" s="80"/>
    </row>
    <row r="165" spans="2:3" ht="18.75" customHeight="1" x14ac:dyDescent="0.2">
      <c r="B165" s="80"/>
      <c r="C165" s="80"/>
    </row>
    <row r="166" spans="2:3" ht="18.75" customHeight="1" x14ac:dyDescent="0.2">
      <c r="B166" s="80"/>
      <c r="C166" s="80"/>
    </row>
    <row r="167" spans="2:3" ht="18.75" customHeight="1" x14ac:dyDescent="0.2">
      <c r="B167" s="80"/>
      <c r="C167" s="80"/>
    </row>
    <row r="168" spans="2:3" ht="18.75" customHeight="1" x14ac:dyDescent="0.2">
      <c r="B168" s="80"/>
      <c r="C168" s="80"/>
    </row>
    <row r="169" spans="2:3" ht="18.75" customHeight="1" x14ac:dyDescent="0.2">
      <c r="B169" s="80"/>
      <c r="C169" s="80"/>
    </row>
    <row r="170" spans="2:3" ht="18.75" customHeight="1" x14ac:dyDescent="0.2">
      <c r="B170" s="80"/>
      <c r="C170" s="80"/>
    </row>
    <row r="171" spans="2:3" ht="18.75" customHeight="1" x14ac:dyDescent="0.2">
      <c r="B171" s="80"/>
      <c r="C171" s="80"/>
    </row>
    <row r="172" spans="2:3" ht="18.75" customHeight="1" x14ac:dyDescent="0.2">
      <c r="B172" s="80"/>
      <c r="C172" s="80"/>
    </row>
    <row r="173" spans="2:3" ht="18.75" customHeight="1" x14ac:dyDescent="0.2">
      <c r="B173" s="80"/>
      <c r="C173" s="80"/>
    </row>
    <row r="174" spans="2:3" ht="18.75" customHeight="1" x14ac:dyDescent="0.2">
      <c r="B174" s="80"/>
      <c r="C174" s="80"/>
    </row>
    <row r="175" spans="2:3" ht="18.75" customHeight="1" x14ac:dyDescent="0.2">
      <c r="B175" s="80"/>
      <c r="C175" s="80"/>
    </row>
    <row r="176" spans="2:3" ht="18.75" customHeight="1" x14ac:dyDescent="0.2">
      <c r="B176" s="80"/>
      <c r="C176" s="80"/>
    </row>
    <row r="177" spans="2:3" ht="18.75" customHeight="1" x14ac:dyDescent="0.2">
      <c r="B177" s="80"/>
      <c r="C177" s="80"/>
    </row>
    <row r="178" spans="2:3" ht="18.75" customHeight="1" x14ac:dyDescent="0.2">
      <c r="B178" s="80"/>
      <c r="C178" s="80"/>
    </row>
    <row r="179" spans="2:3" ht="18.75" customHeight="1" x14ac:dyDescent="0.2">
      <c r="B179" s="80"/>
      <c r="C179" s="80"/>
    </row>
    <row r="180" spans="2:3" ht="18.75" customHeight="1" x14ac:dyDescent="0.2">
      <c r="B180" s="80"/>
      <c r="C180" s="80"/>
    </row>
    <row r="181" spans="2:3" ht="18.75" customHeight="1" x14ac:dyDescent="0.2">
      <c r="B181" s="80"/>
      <c r="C181" s="80"/>
    </row>
    <row r="182" spans="2:3" ht="18.75" customHeight="1" x14ac:dyDescent="0.2">
      <c r="B182" s="80"/>
      <c r="C182" s="80"/>
    </row>
    <row r="183" spans="2:3" ht="18.75" customHeight="1" x14ac:dyDescent="0.2">
      <c r="B183" s="80"/>
      <c r="C183" s="80"/>
    </row>
    <row r="184" spans="2:3" ht="18.75" customHeight="1" x14ac:dyDescent="0.2">
      <c r="B184" s="80"/>
      <c r="C184" s="80"/>
    </row>
    <row r="185" spans="2:3" ht="18.75" customHeight="1" x14ac:dyDescent="0.2">
      <c r="B185" s="80"/>
      <c r="C185" s="80"/>
    </row>
    <row r="186" spans="2:3" ht="18.75" customHeight="1" x14ac:dyDescent="0.2">
      <c r="B186" s="80"/>
      <c r="C186" s="80"/>
    </row>
    <row r="187" spans="2:3" ht="18.75" customHeight="1" x14ac:dyDescent="0.2">
      <c r="B187" s="80"/>
      <c r="C187" s="80"/>
    </row>
    <row r="188" spans="2:3" ht="18.75" customHeight="1" x14ac:dyDescent="0.2">
      <c r="B188" s="80"/>
      <c r="C188" s="80"/>
    </row>
    <row r="189" spans="2:3" ht="18.75" customHeight="1" x14ac:dyDescent="0.2">
      <c r="B189" s="80"/>
      <c r="C189" s="80"/>
    </row>
    <row r="190" spans="2:3" ht="18.75" customHeight="1" x14ac:dyDescent="0.2">
      <c r="B190" s="80"/>
      <c r="C190" s="80"/>
    </row>
    <row r="191" spans="2:3" ht="18.75" customHeight="1" x14ac:dyDescent="0.2">
      <c r="B191" s="80"/>
      <c r="C191" s="80"/>
    </row>
    <row r="192" spans="2:3" ht="18.75" customHeight="1" x14ac:dyDescent="0.2">
      <c r="B192" s="80"/>
      <c r="C192" s="80"/>
    </row>
    <row r="193" spans="2:3" ht="18.75" customHeight="1" x14ac:dyDescent="0.2">
      <c r="B193" s="80"/>
      <c r="C193" s="80"/>
    </row>
    <row r="194" spans="2:3" ht="18.75" customHeight="1" x14ac:dyDescent="0.2">
      <c r="B194" s="80"/>
      <c r="C194" s="80"/>
    </row>
    <row r="195" spans="2:3" ht="18.75" customHeight="1" x14ac:dyDescent="0.2">
      <c r="B195" s="80"/>
      <c r="C195" s="80"/>
    </row>
    <row r="196" spans="2:3" ht="18.75" customHeight="1" x14ac:dyDescent="0.2">
      <c r="B196" s="80"/>
      <c r="C196" s="80"/>
    </row>
    <row r="197" spans="2:3" ht="18.75" customHeight="1" x14ac:dyDescent="0.2">
      <c r="B197" s="80"/>
      <c r="C197" s="80"/>
    </row>
    <row r="198" spans="2:3" ht="18.75" customHeight="1" x14ac:dyDescent="0.2">
      <c r="B198" s="80"/>
      <c r="C198" s="80"/>
    </row>
    <row r="199" spans="2:3" ht="18.75" customHeight="1" x14ac:dyDescent="0.2">
      <c r="B199" s="80"/>
      <c r="C199" s="80"/>
    </row>
    <row r="200" spans="2:3" ht="18.75" customHeight="1" x14ac:dyDescent="0.2">
      <c r="B200" s="80"/>
      <c r="C200" s="80"/>
    </row>
    <row r="201" spans="2:3" ht="18.75" customHeight="1" x14ac:dyDescent="0.2">
      <c r="B201" s="80"/>
      <c r="C201" s="80"/>
    </row>
    <row r="202" spans="2:3" ht="18.75" customHeight="1" x14ac:dyDescent="0.2">
      <c r="B202" s="80"/>
      <c r="C202" s="80"/>
    </row>
    <row r="203" spans="2:3" ht="18.75" customHeight="1" x14ac:dyDescent="0.2">
      <c r="B203" s="80"/>
      <c r="C203" s="80"/>
    </row>
    <row r="204" spans="2:3" ht="18.75" customHeight="1" x14ac:dyDescent="0.2">
      <c r="B204" s="80"/>
      <c r="C204" s="80"/>
    </row>
    <row r="205" spans="2:3" ht="18.75" customHeight="1" x14ac:dyDescent="0.2">
      <c r="B205" s="80"/>
      <c r="C205" s="80"/>
    </row>
    <row r="206" spans="2:3" ht="18.75" customHeight="1" x14ac:dyDescent="0.2">
      <c r="B206" s="80"/>
      <c r="C206" s="80"/>
    </row>
    <row r="207" spans="2:3" ht="18.75" customHeight="1" x14ac:dyDescent="0.2">
      <c r="B207" s="80"/>
      <c r="C207" s="80"/>
    </row>
    <row r="208" spans="2:3" ht="18.75" customHeight="1" x14ac:dyDescent="0.2">
      <c r="B208" s="80"/>
      <c r="C208" s="80"/>
    </row>
    <row r="209" spans="2:3" ht="18.75" customHeight="1" x14ac:dyDescent="0.2">
      <c r="B209" s="80"/>
      <c r="C209" s="80"/>
    </row>
    <row r="210" spans="2:3" ht="18.75" customHeight="1" x14ac:dyDescent="0.2">
      <c r="B210" s="80"/>
      <c r="C210" s="80"/>
    </row>
    <row r="211" spans="2:3" ht="18.75" customHeight="1" x14ac:dyDescent="0.2">
      <c r="B211" s="80"/>
      <c r="C211" s="80"/>
    </row>
    <row r="212" spans="2:3" ht="18.75" customHeight="1" x14ac:dyDescent="0.2">
      <c r="B212" s="80"/>
      <c r="C212" s="80"/>
    </row>
    <row r="213" spans="2:3" ht="18.75" customHeight="1" x14ac:dyDescent="0.2">
      <c r="B213" s="80"/>
      <c r="C213" s="80"/>
    </row>
    <row r="214" spans="2:3" ht="18.75" customHeight="1" x14ac:dyDescent="0.2">
      <c r="B214" s="80"/>
      <c r="C214" s="80"/>
    </row>
    <row r="215" spans="2:3" ht="18.75" customHeight="1" x14ac:dyDescent="0.2">
      <c r="B215" s="80"/>
      <c r="C215" s="80"/>
    </row>
    <row r="216" spans="2:3" ht="18.75" customHeight="1" x14ac:dyDescent="0.2">
      <c r="B216" s="80"/>
      <c r="C216" s="80"/>
    </row>
    <row r="217" spans="2:3" ht="18.75" customHeight="1" x14ac:dyDescent="0.2">
      <c r="B217" s="80"/>
      <c r="C217" s="80"/>
    </row>
    <row r="218" spans="2:3" ht="18.75" customHeight="1" x14ac:dyDescent="0.2">
      <c r="B218" s="80"/>
      <c r="C218" s="80"/>
    </row>
    <row r="219" spans="2:3" ht="18.75" customHeight="1" x14ac:dyDescent="0.2">
      <c r="B219" s="80"/>
      <c r="C219" s="80"/>
    </row>
    <row r="220" spans="2:3" ht="18.75" customHeight="1" x14ac:dyDescent="0.2">
      <c r="B220" s="80"/>
      <c r="C220" s="80"/>
    </row>
    <row r="221" spans="2:3" ht="18.75" customHeight="1" x14ac:dyDescent="0.2">
      <c r="B221" s="80"/>
      <c r="C221" s="80"/>
    </row>
    <row r="226" spans="2:3" ht="18.75" customHeight="1" x14ac:dyDescent="0.2">
      <c r="B226" s="80"/>
      <c r="C226" s="80"/>
    </row>
    <row r="227" spans="2:3" ht="18.75" customHeight="1" x14ac:dyDescent="0.2">
      <c r="B227" s="80"/>
      <c r="C227" s="80"/>
    </row>
    <row r="228" spans="2:3" ht="18.75" customHeight="1" x14ac:dyDescent="0.2">
      <c r="B228" s="80"/>
      <c r="C228" s="80"/>
    </row>
    <row r="229" spans="2:3" ht="18.75" customHeight="1" x14ac:dyDescent="0.2">
      <c r="B229" s="80"/>
      <c r="C229" s="80"/>
    </row>
    <row r="230" spans="2:3" ht="18.75" customHeight="1" x14ac:dyDescent="0.2">
      <c r="B230" s="80"/>
      <c r="C230" s="80"/>
    </row>
    <row r="231" spans="2:3" ht="18.75" customHeight="1" x14ac:dyDescent="0.2">
      <c r="B231" s="80"/>
      <c r="C231" s="80"/>
    </row>
    <row r="232" spans="2:3" ht="18.75" customHeight="1" x14ac:dyDescent="0.2">
      <c r="B232" s="80"/>
      <c r="C232" s="80"/>
    </row>
    <row r="233" spans="2:3" ht="18.75" customHeight="1" x14ac:dyDescent="0.2">
      <c r="B233" s="80"/>
      <c r="C233" s="80"/>
    </row>
    <row r="234" spans="2:3" ht="18.75" customHeight="1" x14ac:dyDescent="0.2">
      <c r="B234" s="80"/>
      <c r="C234" s="80"/>
    </row>
    <row r="235" spans="2:3" ht="18.75" customHeight="1" x14ac:dyDescent="0.2">
      <c r="B235" s="80"/>
      <c r="C235" s="80"/>
    </row>
    <row r="236" spans="2:3" ht="18.75" customHeight="1" x14ac:dyDescent="0.2">
      <c r="B236" s="80"/>
      <c r="C236" s="80"/>
    </row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54" t="s">
        <v>0</v>
      </c>
      <c r="B15" s="156" t="s">
        <v>2</v>
      </c>
      <c r="C15" s="152" t="s">
        <v>5</v>
      </c>
    </row>
    <row r="16" spans="1:4" ht="15" thickBot="1" x14ac:dyDescent="0.25">
      <c r="A16" s="155"/>
      <c r="B16" s="157"/>
      <c r="C16" s="153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16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17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18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18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26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25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34</v>
      </c>
      <c r="C73" s="20">
        <v>20074.96</v>
      </c>
    </row>
    <row r="74" spans="1:3" ht="28.5" customHeight="1" x14ac:dyDescent="0.2">
      <c r="A74" s="18">
        <v>43893</v>
      </c>
      <c r="B74" s="17" t="s">
        <v>34</v>
      </c>
      <c r="C74" s="20">
        <v>5719.54</v>
      </c>
    </row>
    <row r="75" spans="1:3" ht="28.5" customHeight="1" x14ac:dyDescent="0.2">
      <c r="A75" s="18">
        <v>43897</v>
      </c>
      <c r="B75" s="12" t="s">
        <v>24</v>
      </c>
      <c r="C75" s="13">
        <v>62245</v>
      </c>
    </row>
    <row r="76" spans="1:3" ht="28.5" customHeight="1" x14ac:dyDescent="0.2">
      <c r="A76" s="18">
        <v>43900</v>
      </c>
      <c r="B76" s="12" t="s">
        <v>28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21</v>
      </c>
      <c r="C77" s="13">
        <v>39200</v>
      </c>
    </row>
    <row r="78" spans="1:3" ht="28.5" customHeight="1" x14ac:dyDescent="0.2">
      <c r="A78" s="18">
        <v>43902</v>
      </c>
      <c r="B78" s="12" t="s">
        <v>46</v>
      </c>
      <c r="C78" s="13">
        <v>128835.17</v>
      </c>
    </row>
    <row r="79" spans="1:3" ht="28.5" customHeight="1" x14ac:dyDescent="0.2">
      <c r="A79" s="18">
        <v>43903</v>
      </c>
      <c r="B79" s="12" t="s">
        <v>44</v>
      </c>
      <c r="C79" s="29">
        <v>13216</v>
      </c>
    </row>
    <row r="80" spans="1:3" ht="28.5" customHeight="1" x14ac:dyDescent="0.2">
      <c r="A80" s="18">
        <v>43906</v>
      </c>
      <c r="B80" s="12" t="s">
        <v>36</v>
      </c>
      <c r="C80" s="13">
        <v>31995.94</v>
      </c>
    </row>
    <row r="81" spans="1:8" ht="28.5" customHeight="1" x14ac:dyDescent="0.2">
      <c r="A81" s="18">
        <v>43906</v>
      </c>
      <c r="B81" s="12" t="s">
        <v>45</v>
      </c>
      <c r="C81" s="13">
        <v>49161.04</v>
      </c>
    </row>
    <row r="82" spans="1:8" x14ac:dyDescent="0.2">
      <c r="A82" s="18">
        <v>43907</v>
      </c>
      <c r="B82" s="12" t="s">
        <v>32</v>
      </c>
      <c r="C82" s="13">
        <v>4625.6000000000004</v>
      </c>
    </row>
    <row r="83" spans="1:8" ht="28.5" customHeight="1" x14ac:dyDescent="0.2">
      <c r="A83" s="18">
        <v>43908</v>
      </c>
      <c r="B83" s="12" t="s">
        <v>43</v>
      </c>
      <c r="C83" s="13">
        <v>9392.7999999999993</v>
      </c>
    </row>
    <row r="84" spans="1:8" ht="28.5" customHeight="1" x14ac:dyDescent="0.2">
      <c r="A84" s="18">
        <v>43913</v>
      </c>
      <c r="B84" s="12" t="s">
        <v>47</v>
      </c>
      <c r="C84" s="13">
        <v>33299.699999999997</v>
      </c>
    </row>
    <row r="85" spans="1:8" ht="28.5" customHeight="1" x14ac:dyDescent="0.2">
      <c r="A85" s="18">
        <v>43917</v>
      </c>
      <c r="B85" s="17" t="s">
        <v>24</v>
      </c>
      <c r="C85" s="20">
        <v>97350</v>
      </c>
    </row>
    <row r="86" spans="1:8" ht="28.5" customHeight="1" x14ac:dyDescent="0.2">
      <c r="A86" s="18">
        <v>43918</v>
      </c>
      <c r="B86" s="12" t="s">
        <v>30</v>
      </c>
      <c r="C86" s="13">
        <v>4147</v>
      </c>
    </row>
    <row r="87" spans="1:8" ht="28.5" customHeight="1" x14ac:dyDescent="0.2">
      <c r="A87" s="18">
        <v>43918</v>
      </c>
      <c r="B87" s="17" t="s">
        <v>30</v>
      </c>
      <c r="C87" s="20">
        <v>137534.56</v>
      </c>
    </row>
    <row r="88" spans="1:8" ht="28.5" customHeight="1" x14ac:dyDescent="0.2">
      <c r="A88" s="18">
        <v>43918</v>
      </c>
      <c r="B88" s="17" t="s">
        <v>30</v>
      </c>
      <c r="C88" s="20">
        <v>12929.8</v>
      </c>
    </row>
    <row r="89" spans="1:8" ht="28.5" customHeight="1" x14ac:dyDescent="0.2">
      <c r="A89" s="18">
        <v>43918</v>
      </c>
      <c r="B89" s="12" t="s">
        <v>30</v>
      </c>
      <c r="C89" s="13">
        <v>283651.13</v>
      </c>
    </row>
    <row r="90" spans="1:8" ht="28.5" customHeight="1" x14ac:dyDescent="0.2">
      <c r="A90" s="18">
        <v>43918</v>
      </c>
      <c r="B90" s="17" t="s">
        <v>30</v>
      </c>
      <c r="C90" s="20">
        <v>2073.5</v>
      </c>
    </row>
    <row r="91" spans="1:8" ht="28.5" customHeight="1" x14ac:dyDescent="0.2">
      <c r="A91" s="18">
        <v>43920</v>
      </c>
      <c r="B91" s="17" t="s">
        <v>31</v>
      </c>
      <c r="C91" s="29">
        <v>34416.620000000003</v>
      </c>
    </row>
    <row r="92" spans="1:8" ht="28.5" customHeight="1" x14ac:dyDescent="0.2">
      <c r="A92" s="18">
        <v>43921</v>
      </c>
      <c r="B92" s="17" t="s">
        <v>33</v>
      </c>
      <c r="C92" s="20">
        <v>120397.08</v>
      </c>
    </row>
    <row r="93" spans="1:8" ht="28.5" customHeight="1" x14ac:dyDescent="0.2">
      <c r="A93" s="18">
        <v>43921</v>
      </c>
      <c r="B93" s="17" t="s">
        <v>33</v>
      </c>
      <c r="C93" s="13">
        <v>89912.36</v>
      </c>
    </row>
    <row r="94" spans="1:8" ht="28.5" customHeight="1" x14ac:dyDescent="0.2">
      <c r="A94" s="18">
        <v>43921</v>
      </c>
      <c r="B94" s="17" t="s">
        <v>48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25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22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37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38</v>
      </c>
      <c r="C100" s="13">
        <v>35400</v>
      </c>
    </row>
    <row r="101" spans="1:8" ht="28.5" customHeight="1" x14ac:dyDescent="0.2">
      <c r="A101" s="11">
        <v>43923</v>
      </c>
      <c r="B101" s="17" t="s">
        <v>41</v>
      </c>
      <c r="C101" s="20">
        <v>6069.57</v>
      </c>
    </row>
    <row r="102" spans="1:8" ht="28.5" customHeight="1" x14ac:dyDescent="0.2">
      <c r="A102" s="11">
        <v>43923</v>
      </c>
      <c r="B102" s="17" t="s">
        <v>41</v>
      </c>
      <c r="C102" s="13">
        <v>4577.97</v>
      </c>
    </row>
    <row r="103" spans="1:8" ht="28.5" customHeight="1" x14ac:dyDescent="0.2">
      <c r="A103" s="11">
        <v>43923</v>
      </c>
      <c r="B103" s="17" t="s">
        <v>41</v>
      </c>
      <c r="C103" s="13">
        <v>8812.6200000000008</v>
      </c>
    </row>
    <row r="104" spans="1:8" ht="28.5" customHeight="1" x14ac:dyDescent="0.2">
      <c r="A104" s="11">
        <v>43925</v>
      </c>
      <c r="B104" s="17" t="s">
        <v>39</v>
      </c>
      <c r="C104" s="20">
        <v>36084.400000000001</v>
      </c>
    </row>
    <row r="105" spans="1:8" ht="28.5" customHeight="1" x14ac:dyDescent="0.2">
      <c r="A105" s="11">
        <v>43926</v>
      </c>
      <c r="B105" s="17" t="s">
        <v>34</v>
      </c>
      <c r="C105" s="20">
        <v>21856.720000000001</v>
      </c>
    </row>
    <row r="106" spans="1:8" ht="28.5" customHeight="1" x14ac:dyDescent="0.2">
      <c r="A106" s="11">
        <v>43926</v>
      </c>
      <c r="B106" s="17" t="s">
        <v>34</v>
      </c>
      <c r="C106" s="13">
        <v>6279.5</v>
      </c>
    </row>
    <row r="107" spans="1:8" ht="28.5" customHeight="1" x14ac:dyDescent="0.2">
      <c r="A107" s="11">
        <v>43928</v>
      </c>
      <c r="B107" s="17" t="s">
        <v>50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50</v>
      </c>
      <c r="C108" s="32">
        <v>191814.9</v>
      </c>
    </row>
    <row r="109" spans="1:8" ht="28.5" customHeight="1" x14ac:dyDescent="0.2">
      <c r="A109" s="11">
        <v>43929</v>
      </c>
      <c r="B109" s="17" t="s">
        <v>24</v>
      </c>
      <c r="C109" s="20">
        <v>62245</v>
      </c>
    </row>
    <row r="110" spans="1:8" ht="28.5" customHeight="1" x14ac:dyDescent="0.2">
      <c r="A110" s="11">
        <v>43931</v>
      </c>
      <c r="B110" s="17" t="s">
        <v>21</v>
      </c>
      <c r="C110" s="13">
        <v>39200</v>
      </c>
    </row>
    <row r="111" spans="1:8" ht="28.5" customHeight="1" x14ac:dyDescent="0.2">
      <c r="A111" s="11">
        <v>43931</v>
      </c>
      <c r="B111" s="17" t="s">
        <v>21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42</v>
      </c>
      <c r="C112" s="34">
        <v>8624.74</v>
      </c>
    </row>
    <row r="113" spans="1:4" ht="28.5" customHeight="1" x14ac:dyDescent="0.2">
      <c r="A113" s="11">
        <v>43934</v>
      </c>
      <c r="B113" s="17" t="s">
        <v>28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40</v>
      </c>
      <c r="C114" s="32">
        <v>11800</v>
      </c>
    </row>
    <row r="115" spans="1:4" ht="28.5" customHeight="1" x14ac:dyDescent="0.2">
      <c r="A115" s="11">
        <v>43941</v>
      </c>
      <c r="B115" s="17" t="s">
        <v>51</v>
      </c>
      <c r="C115" s="39">
        <v>49600</v>
      </c>
    </row>
    <row r="116" spans="1:4" ht="28.5" customHeight="1" x14ac:dyDescent="0.2">
      <c r="A116" s="11">
        <v>43942</v>
      </c>
      <c r="B116" s="17" t="s">
        <v>49</v>
      </c>
      <c r="C116" s="13">
        <v>178699.2</v>
      </c>
    </row>
    <row r="117" spans="1:4" ht="28.5" customHeight="1" x14ac:dyDescent="0.2">
      <c r="A117" s="11">
        <v>43943</v>
      </c>
      <c r="B117" s="12" t="s">
        <v>23</v>
      </c>
      <c r="C117" s="13">
        <v>150000</v>
      </c>
    </row>
    <row r="118" spans="1:4" ht="28.5" customHeight="1" x14ac:dyDescent="0.2">
      <c r="A118" s="11">
        <v>43943</v>
      </c>
      <c r="B118" s="12" t="s">
        <v>23</v>
      </c>
      <c r="C118" s="13">
        <v>120000</v>
      </c>
    </row>
    <row r="119" spans="1:4" ht="28.5" customHeight="1" x14ac:dyDescent="0.2">
      <c r="A119" s="11">
        <v>43948</v>
      </c>
      <c r="B119" s="12" t="s">
        <v>48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52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30</v>
      </c>
      <c r="C121" s="13">
        <v>4147</v>
      </c>
    </row>
    <row r="122" spans="1:4" ht="28.5" customHeight="1" x14ac:dyDescent="0.2">
      <c r="A122" s="11">
        <v>43949</v>
      </c>
      <c r="B122" s="12" t="s">
        <v>30</v>
      </c>
      <c r="C122" s="13">
        <v>82907.5</v>
      </c>
    </row>
    <row r="123" spans="1:4" ht="28.5" customHeight="1" x14ac:dyDescent="0.2">
      <c r="A123" s="11">
        <v>43949</v>
      </c>
      <c r="B123" s="12" t="s">
        <v>30</v>
      </c>
      <c r="C123" s="13">
        <v>12929.8</v>
      </c>
    </row>
    <row r="124" spans="1:4" ht="28.5" customHeight="1" x14ac:dyDescent="0.2">
      <c r="A124" s="11">
        <v>43949</v>
      </c>
      <c r="B124" s="12" t="s">
        <v>30</v>
      </c>
      <c r="C124" s="13">
        <v>263861.84000000003</v>
      </c>
    </row>
    <row r="125" spans="1:4" ht="28.5" customHeight="1" x14ac:dyDescent="0.2">
      <c r="A125" s="11">
        <v>43949</v>
      </c>
      <c r="B125" s="12" t="s">
        <v>30</v>
      </c>
      <c r="C125" s="13">
        <v>2073.5</v>
      </c>
    </row>
    <row r="126" spans="1:4" ht="28.5" customHeight="1" x14ac:dyDescent="0.2">
      <c r="A126" s="11">
        <v>43949</v>
      </c>
      <c r="B126" s="12" t="s">
        <v>24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31</v>
      </c>
      <c r="C128" s="29">
        <v>34416.620000000003</v>
      </c>
    </row>
    <row r="129" spans="1:6" ht="28.5" customHeight="1" x14ac:dyDescent="0.2">
      <c r="A129" s="11">
        <v>43951</v>
      </c>
      <c r="B129" s="12" t="s">
        <v>33</v>
      </c>
      <c r="C129" s="13">
        <v>102727.73</v>
      </c>
    </row>
    <row r="130" spans="1:6" ht="28.5" customHeight="1" x14ac:dyDescent="0.2">
      <c r="A130" s="11">
        <v>43951</v>
      </c>
      <c r="B130" s="12" t="s">
        <v>33</v>
      </c>
      <c r="C130" s="13">
        <v>85179.5</v>
      </c>
    </row>
    <row r="131" spans="1:6" ht="28.5" customHeight="1" x14ac:dyDescent="0.2">
      <c r="A131" s="11">
        <v>43951</v>
      </c>
      <c r="B131" s="12" t="s">
        <v>27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41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41</v>
      </c>
      <c r="C141" s="24">
        <v>3188.07</v>
      </c>
    </row>
    <row r="142" spans="1:6" ht="28.5" customHeight="1" x14ac:dyDescent="0.2">
      <c r="A142" s="28">
        <v>43953</v>
      </c>
      <c r="B142" s="23" t="s">
        <v>41</v>
      </c>
      <c r="C142" s="24">
        <v>8812.6200000000008</v>
      </c>
    </row>
    <row r="143" spans="1:6" ht="28.5" customHeight="1" x14ac:dyDescent="0.2">
      <c r="A143" s="28">
        <v>43955</v>
      </c>
      <c r="B143" s="23" t="s">
        <v>39</v>
      </c>
      <c r="C143" s="24">
        <v>36084.400000000001</v>
      </c>
    </row>
    <row r="144" spans="1:6" ht="28.5" customHeight="1" x14ac:dyDescent="0.2">
      <c r="A144" s="28">
        <v>43956</v>
      </c>
      <c r="B144" s="23" t="s">
        <v>37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38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pans="1:3" ht="16.5" customHeight="1" x14ac:dyDescent="0.2">
      <c r="A161" s="1"/>
      <c r="C161" s="1"/>
    </row>
    <row r="162" spans="1:3" ht="16.5" customHeight="1" x14ac:dyDescent="0.2">
      <c r="A162" s="1"/>
      <c r="C162" s="1"/>
    </row>
    <row r="163" spans="1:3" ht="16.5" customHeight="1" x14ac:dyDescent="0.2">
      <c r="A163" s="1"/>
      <c r="C163" s="1"/>
    </row>
    <row r="164" spans="1:3" ht="16.5" customHeight="1" x14ac:dyDescent="0.2">
      <c r="A164" s="1"/>
      <c r="C164" s="1"/>
    </row>
    <row r="165" spans="1:3" ht="16.5" customHeight="1" x14ac:dyDescent="0.2">
      <c r="A165" s="1"/>
      <c r="C165" s="1"/>
    </row>
    <row r="166" spans="1:3" ht="16.5" customHeight="1" x14ac:dyDescent="0.2">
      <c r="A166" s="1"/>
      <c r="C166" s="1"/>
    </row>
    <row r="167" spans="1:3" ht="16.5" customHeight="1" x14ac:dyDescent="0.2">
      <c r="A167" s="1"/>
      <c r="C167" s="1"/>
    </row>
    <row r="168" spans="1:3" ht="16.5" customHeight="1" x14ac:dyDescent="0.2">
      <c r="A168" s="1"/>
      <c r="C168" s="1"/>
    </row>
    <row r="169" spans="1:3" ht="16.5" customHeight="1" x14ac:dyDescent="0.2">
      <c r="A169" s="1"/>
      <c r="C169" s="1"/>
    </row>
    <row r="170" spans="1:3" ht="16.5" customHeight="1" x14ac:dyDescent="0.2">
      <c r="A170" s="1"/>
      <c r="C170" s="1"/>
    </row>
    <row r="171" spans="1:3" ht="16.5" customHeight="1" x14ac:dyDescent="0.2">
      <c r="A171" s="1"/>
      <c r="C171" s="1"/>
    </row>
    <row r="172" spans="1:3" ht="16.5" customHeight="1" x14ac:dyDescent="0.2">
      <c r="A172" s="1"/>
      <c r="C172" s="1"/>
    </row>
    <row r="173" spans="1:3" ht="16.5" customHeight="1" x14ac:dyDescent="0.2">
      <c r="A173" s="1"/>
      <c r="C173" s="1"/>
    </row>
    <row r="174" spans="1:3" ht="16.5" customHeight="1" x14ac:dyDescent="0.2">
      <c r="A174" s="1"/>
      <c r="C174" s="1"/>
    </row>
    <row r="175" spans="1:3" ht="16.5" customHeight="1" x14ac:dyDescent="0.2">
      <c r="A175" s="1"/>
      <c r="C175" s="1"/>
    </row>
    <row r="176" spans="1:3" ht="16.5" customHeight="1" x14ac:dyDescent="0.2">
      <c r="A176" s="1"/>
      <c r="C176" s="1"/>
    </row>
    <row r="177" spans="1:3" ht="16.5" customHeight="1" x14ac:dyDescent="0.2">
      <c r="A177" s="1"/>
      <c r="C177" s="1"/>
    </row>
    <row r="178" spans="1:3" ht="16.5" customHeight="1" x14ac:dyDescent="0.2">
      <c r="A178" s="1"/>
      <c r="C178" s="1"/>
    </row>
    <row r="179" spans="1:3" ht="16.5" customHeight="1" x14ac:dyDescent="0.2">
      <c r="A179" s="1"/>
      <c r="C179" s="1"/>
    </row>
    <row r="180" spans="1:3" ht="16.5" customHeight="1" x14ac:dyDescent="0.2">
      <c r="A180" s="1"/>
      <c r="C180" s="1"/>
    </row>
    <row r="181" spans="1:3" ht="16.5" customHeight="1" x14ac:dyDescent="0.2">
      <c r="A181" s="1"/>
      <c r="C181" s="1"/>
    </row>
    <row r="182" spans="1:3" ht="16.5" customHeight="1" x14ac:dyDescent="0.2">
      <c r="A182" s="1"/>
      <c r="C182" s="1"/>
    </row>
    <row r="183" spans="1:3" ht="16.5" customHeight="1" x14ac:dyDescent="0.2">
      <c r="A183" s="1"/>
      <c r="C183" s="1"/>
    </row>
    <row r="184" spans="1:3" ht="16.5" customHeight="1" x14ac:dyDescent="0.2">
      <c r="A184" s="1"/>
      <c r="C184" s="1"/>
    </row>
    <row r="185" spans="1:3" ht="16.5" customHeight="1" x14ac:dyDescent="0.2">
      <c r="A185" s="1"/>
      <c r="C185" s="1"/>
    </row>
    <row r="186" spans="1:3" ht="16.5" customHeight="1" x14ac:dyDescent="0.2">
      <c r="A186" s="1"/>
      <c r="C186" s="1"/>
    </row>
    <row r="187" spans="1:3" ht="16.5" customHeight="1" x14ac:dyDescent="0.2">
      <c r="A187" s="1"/>
      <c r="C187" s="1"/>
    </row>
    <row r="188" spans="1:3" ht="16.5" customHeight="1" x14ac:dyDescent="0.2">
      <c r="A188" s="1"/>
      <c r="C188" s="1"/>
    </row>
    <row r="189" spans="1:3" ht="16.5" customHeight="1" x14ac:dyDescent="0.2">
      <c r="A189" s="1"/>
      <c r="C189" s="1"/>
    </row>
    <row r="190" spans="1:3" ht="16.5" customHeight="1" x14ac:dyDescent="0.2">
      <c r="A190" s="1"/>
      <c r="C190" s="1"/>
    </row>
    <row r="191" spans="1:3" ht="16.5" customHeight="1" x14ac:dyDescent="0.2">
      <c r="A191" s="1"/>
      <c r="C191" s="1"/>
    </row>
    <row r="192" spans="1:3" ht="16.5" customHeight="1" x14ac:dyDescent="0.2">
      <c r="A192" s="1"/>
      <c r="C192" s="1"/>
    </row>
    <row r="193" spans="1:3" ht="16.5" customHeight="1" x14ac:dyDescent="0.2">
      <c r="A193" s="1"/>
      <c r="C193" s="1"/>
    </row>
    <row r="194" spans="1:3" ht="16.5" customHeight="1" x14ac:dyDescent="0.2">
      <c r="A194" s="1"/>
      <c r="C194" s="1"/>
    </row>
    <row r="195" spans="1:3" ht="16.5" customHeight="1" x14ac:dyDescent="0.2">
      <c r="A195" s="1"/>
      <c r="C195" s="1"/>
    </row>
    <row r="196" spans="1:3" ht="16.5" customHeight="1" x14ac:dyDescent="0.2">
      <c r="A196" s="1"/>
      <c r="C196" s="1"/>
    </row>
    <row r="197" spans="1:3" ht="16.5" customHeight="1" x14ac:dyDescent="0.2">
      <c r="A197" s="1"/>
      <c r="C197" s="1"/>
    </row>
    <row r="198" spans="1:3" ht="16.5" customHeight="1" x14ac:dyDescent="0.2">
      <c r="A198" s="1"/>
      <c r="C198" s="1"/>
    </row>
    <row r="199" spans="1:3" ht="16.5" customHeight="1" x14ac:dyDescent="0.2">
      <c r="A199" s="1"/>
      <c r="C199" s="1"/>
    </row>
    <row r="200" spans="1:3" ht="16.5" customHeight="1" x14ac:dyDescent="0.2">
      <c r="A200" s="1"/>
      <c r="C200" s="1"/>
    </row>
    <row r="201" spans="1:3" ht="16.5" customHeight="1" x14ac:dyDescent="0.2">
      <c r="A201" s="1"/>
      <c r="C201" s="1"/>
    </row>
    <row r="202" spans="1:3" ht="16.5" customHeight="1" x14ac:dyDescent="0.2">
      <c r="A202" s="1"/>
      <c r="C202" s="1"/>
    </row>
    <row r="203" spans="1:3" ht="16.5" customHeight="1" x14ac:dyDescent="0.2">
      <c r="A203" s="1"/>
      <c r="C203" s="1"/>
    </row>
    <row r="204" spans="1:3" ht="16.5" customHeight="1" x14ac:dyDescent="0.2">
      <c r="A204" s="1"/>
      <c r="C204" s="1"/>
    </row>
    <row r="205" spans="1:3" ht="16.5" customHeight="1" x14ac:dyDescent="0.2">
      <c r="A205" s="1"/>
      <c r="C205" s="1"/>
    </row>
    <row r="206" spans="1:3" ht="16.5" customHeight="1" x14ac:dyDescent="0.2">
      <c r="A206" s="1"/>
      <c r="C206" s="1"/>
    </row>
    <row r="207" spans="1:3" ht="16.5" customHeight="1" x14ac:dyDescent="0.2">
      <c r="A207" s="1"/>
      <c r="C207" s="1"/>
    </row>
    <row r="208" spans="1:3" ht="16.5" customHeight="1" x14ac:dyDescent="0.2">
      <c r="A208" s="1"/>
      <c r="C208" s="1"/>
    </row>
    <row r="209" spans="1:3" ht="16.5" customHeight="1" x14ac:dyDescent="0.2">
      <c r="A209" s="1"/>
      <c r="C209" s="1"/>
    </row>
    <row r="210" spans="1:3" ht="16.5" customHeight="1" x14ac:dyDescent="0.2">
      <c r="A210" s="1"/>
      <c r="C210" s="1"/>
    </row>
    <row r="211" spans="1:3" ht="16.5" customHeight="1" x14ac:dyDescent="0.2">
      <c r="A211" s="1"/>
      <c r="C211" s="1"/>
    </row>
    <row r="212" spans="1:3" ht="16.5" customHeight="1" x14ac:dyDescent="0.2">
      <c r="A212" s="1"/>
      <c r="C212" s="1"/>
    </row>
    <row r="213" spans="1:3" ht="16.5" customHeight="1" x14ac:dyDescent="0.2">
      <c r="A213" s="1"/>
      <c r="C213" s="1"/>
    </row>
    <row r="214" spans="1:3" ht="16.5" customHeight="1" x14ac:dyDescent="0.2">
      <c r="A214" s="1"/>
      <c r="C214" s="1"/>
    </row>
    <row r="215" spans="1:3" ht="16.5" customHeight="1" x14ac:dyDescent="0.2">
      <c r="A215" s="1"/>
      <c r="C215" s="1"/>
    </row>
    <row r="216" spans="1:3" ht="16.5" customHeight="1" x14ac:dyDescent="0.2">
      <c r="A216" s="1"/>
      <c r="C216" s="1"/>
    </row>
    <row r="217" spans="1:3" ht="16.5" customHeight="1" x14ac:dyDescent="0.2">
      <c r="A217" s="1"/>
      <c r="C217" s="1"/>
    </row>
    <row r="218" spans="1:3" ht="16.5" customHeight="1" x14ac:dyDescent="0.2">
      <c r="A218" s="1"/>
      <c r="C218" s="1"/>
    </row>
    <row r="219" spans="1:3" ht="16.5" customHeight="1" x14ac:dyDescent="0.2">
      <c r="A219" s="1"/>
      <c r="C219" s="1"/>
    </row>
    <row r="220" spans="1:3" ht="16.5" customHeight="1" x14ac:dyDescent="0.2">
      <c r="A220" s="1"/>
      <c r="C220" s="1"/>
    </row>
    <row r="221" spans="1:3" ht="16.5" customHeight="1" x14ac:dyDescent="0.2">
      <c r="A221" s="1"/>
      <c r="C221" s="1"/>
    </row>
    <row r="222" spans="1:3" ht="16.5" customHeight="1" x14ac:dyDescent="0.2">
      <c r="A222" s="1"/>
      <c r="C222" s="1"/>
    </row>
    <row r="223" spans="1:3" ht="16.5" customHeight="1" x14ac:dyDescent="0.2">
      <c r="A223" s="1"/>
      <c r="C223" s="1"/>
    </row>
    <row r="224" spans="1:3" ht="16.5" customHeight="1" x14ac:dyDescent="0.2">
      <c r="A224" s="1"/>
      <c r="C224" s="1"/>
    </row>
    <row r="225" spans="1:3" ht="16.5" customHeight="1" x14ac:dyDescent="0.2">
      <c r="A225" s="1"/>
      <c r="C225" s="1"/>
    </row>
    <row r="226" spans="1:3" ht="16.5" customHeight="1" x14ac:dyDescent="0.2">
      <c r="A226" s="1"/>
      <c r="C226" s="1"/>
    </row>
    <row r="227" spans="1:3" ht="16.5" customHeight="1" x14ac:dyDescent="0.2">
      <c r="A227" s="1"/>
      <c r="C227" s="1"/>
    </row>
    <row r="228" spans="1:3" ht="16.5" customHeight="1" x14ac:dyDescent="0.2">
      <c r="A228" s="1"/>
      <c r="C228" s="1"/>
    </row>
    <row r="229" spans="1:3" ht="16.5" customHeight="1" x14ac:dyDescent="0.2">
      <c r="A229" s="1"/>
      <c r="C229" s="1"/>
    </row>
    <row r="230" spans="1:3" ht="16.5" customHeight="1" x14ac:dyDescent="0.2">
      <c r="A230" s="1"/>
      <c r="C230" s="1"/>
    </row>
    <row r="231" spans="1:3" ht="16.5" customHeight="1" x14ac:dyDescent="0.2">
      <c r="A231" s="1"/>
      <c r="C231" s="1"/>
    </row>
    <row r="232" spans="1:3" ht="16.5" customHeight="1" x14ac:dyDescent="0.2">
      <c r="A232" s="1"/>
      <c r="C232" s="1"/>
    </row>
    <row r="233" spans="1:3" ht="16.5" customHeight="1" x14ac:dyDescent="0.2">
      <c r="A233" s="1"/>
      <c r="C233" s="1"/>
    </row>
    <row r="234" spans="1:3" ht="16.5" customHeight="1" x14ac:dyDescent="0.2">
      <c r="A234" s="1"/>
      <c r="C234" s="1"/>
    </row>
    <row r="235" spans="1:3" ht="16.5" customHeight="1" x14ac:dyDescent="0.2">
      <c r="A235" s="1"/>
      <c r="C235" s="1"/>
    </row>
    <row r="236" spans="1:3" ht="16.5" customHeight="1" x14ac:dyDescent="0.2">
      <c r="A236" s="1"/>
      <c r="C236" s="1"/>
    </row>
    <row r="237" spans="1:3" ht="16.5" customHeight="1" x14ac:dyDescent="0.2">
      <c r="A237" s="1"/>
      <c r="C237" s="1"/>
    </row>
    <row r="238" spans="1:3" ht="16.5" customHeight="1" x14ac:dyDescent="0.2">
      <c r="A238" s="1"/>
      <c r="C238" s="1"/>
    </row>
    <row r="239" spans="1:3" ht="16.5" customHeight="1" x14ac:dyDescent="0.2">
      <c r="A239" s="1"/>
      <c r="C239" s="1"/>
    </row>
    <row r="240" spans="1:3" ht="16.5" customHeight="1" x14ac:dyDescent="0.2">
      <c r="A240" s="1"/>
      <c r="C240" s="1"/>
    </row>
    <row r="241" spans="1:3" ht="16.5" customHeight="1" x14ac:dyDescent="0.2">
      <c r="A241" s="1"/>
      <c r="C241" s="1"/>
    </row>
    <row r="242" spans="1:3" ht="16.5" customHeight="1" x14ac:dyDescent="0.2">
      <c r="A242" s="1"/>
      <c r="C242" s="1"/>
    </row>
    <row r="243" spans="1:3" ht="16.5" customHeight="1" x14ac:dyDescent="0.2">
      <c r="A243" s="1"/>
      <c r="C243" s="1"/>
    </row>
    <row r="244" spans="1:3" ht="16.5" customHeight="1" x14ac:dyDescent="0.2">
      <c r="A244" s="1"/>
      <c r="C244" s="1"/>
    </row>
    <row r="245" spans="1:3" ht="16.5" customHeight="1" x14ac:dyDescent="0.2">
      <c r="A245" s="1"/>
      <c r="C245" s="1"/>
    </row>
    <row r="246" spans="1:3" ht="16.5" customHeight="1" x14ac:dyDescent="0.2">
      <c r="A246" s="1"/>
      <c r="C246" s="1"/>
    </row>
    <row r="247" spans="1:3" ht="16.5" customHeight="1" x14ac:dyDescent="0.2">
      <c r="A247" s="1"/>
      <c r="C247" s="1"/>
    </row>
    <row r="248" spans="1:3" ht="16.5" customHeight="1" x14ac:dyDescent="0.2">
      <c r="A248" s="1"/>
      <c r="C248" s="1"/>
    </row>
    <row r="249" spans="1:3" ht="16.5" customHeight="1" x14ac:dyDescent="0.2">
      <c r="A249" s="1"/>
      <c r="C249" s="1"/>
    </row>
    <row r="250" spans="1:3" ht="16.5" customHeight="1" x14ac:dyDescent="0.2">
      <c r="A250" s="1"/>
      <c r="C250" s="1"/>
    </row>
    <row r="251" spans="1:3" ht="16.5" customHeight="1" x14ac:dyDescent="0.2">
      <c r="A251" s="1"/>
      <c r="C251" s="1"/>
    </row>
    <row r="252" spans="1:3" ht="16.5" customHeight="1" x14ac:dyDescent="0.2">
      <c r="A252" s="1"/>
      <c r="C252" s="1"/>
    </row>
    <row r="253" spans="1:3" ht="16.5" customHeight="1" x14ac:dyDescent="0.2">
      <c r="A253" s="1"/>
      <c r="C253" s="1"/>
    </row>
    <row r="254" spans="1:3" ht="16.5" customHeight="1" x14ac:dyDescent="0.2">
      <c r="A254" s="1"/>
      <c r="C254" s="1"/>
    </row>
    <row r="255" spans="1:3" ht="16.5" customHeight="1" x14ac:dyDescent="0.2">
      <c r="A255" s="1"/>
      <c r="C255" s="1"/>
    </row>
    <row r="256" spans="1:3" ht="16.5" customHeight="1" x14ac:dyDescent="0.2">
      <c r="A256" s="1"/>
      <c r="C256" s="1"/>
    </row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pans="1:3" ht="24" customHeight="1" x14ac:dyDescent="0.2">
      <c r="A273" s="1"/>
      <c r="C273" s="1"/>
    </row>
    <row r="274" spans="1:3" ht="24" customHeight="1" x14ac:dyDescent="0.2">
      <c r="A274" s="1"/>
      <c r="C274" s="1"/>
    </row>
    <row r="275" spans="1:3" ht="24" customHeight="1" x14ac:dyDescent="0.2">
      <c r="A275" s="1"/>
      <c r="C275" s="1"/>
    </row>
    <row r="276" spans="1:3" ht="24" customHeight="1" x14ac:dyDescent="0.2">
      <c r="A276" s="1"/>
      <c r="C276" s="1"/>
    </row>
    <row r="277" spans="1:3" ht="24" customHeight="1" x14ac:dyDescent="0.2">
      <c r="A277" s="1"/>
      <c r="C277" s="1"/>
    </row>
    <row r="278" spans="1:3" ht="24" customHeight="1" x14ac:dyDescent="0.2">
      <c r="A278" s="1"/>
      <c r="C278" s="1"/>
    </row>
    <row r="279" spans="1:3" ht="24" customHeight="1" x14ac:dyDescent="0.2">
      <c r="A279" s="1"/>
      <c r="C279" s="1"/>
    </row>
    <row r="280" spans="1:3" ht="24" customHeight="1" x14ac:dyDescent="0.2">
      <c r="A280" s="1"/>
      <c r="C280" s="1"/>
    </row>
    <row r="281" spans="1:3" ht="24" customHeight="1" x14ac:dyDescent="0.2">
      <c r="A281" s="1"/>
      <c r="C281" s="1"/>
    </row>
    <row r="282" spans="1:3" ht="24" customHeight="1" x14ac:dyDescent="0.2">
      <c r="A282" s="1"/>
      <c r="C282" s="1"/>
    </row>
  </sheetData>
  <sortState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58" t="s">
        <v>53</v>
      </c>
      <c r="C3" s="160">
        <v>2020</v>
      </c>
      <c r="D3" s="162">
        <v>2019</v>
      </c>
    </row>
    <row r="4" spans="2:4" ht="15.75" customHeight="1" thickBot="1" x14ac:dyDescent="0.25">
      <c r="B4" s="159"/>
      <c r="C4" s="161"/>
      <c r="D4" s="163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44</v>
      </c>
      <c r="C6" s="53">
        <v>13216</v>
      </c>
      <c r="D6" s="54">
        <v>1180</v>
      </c>
    </row>
    <row r="7" spans="2:4" ht="15.75" customHeight="1" x14ac:dyDescent="0.2">
      <c r="B7" s="52" t="s">
        <v>54</v>
      </c>
      <c r="C7" s="53">
        <v>0</v>
      </c>
      <c r="D7" s="55">
        <v>0</v>
      </c>
    </row>
    <row r="8" spans="2:4" ht="15.75" customHeight="1" x14ac:dyDescent="0.2">
      <c r="B8" s="52" t="s">
        <v>55</v>
      </c>
      <c r="C8" s="53">
        <v>0</v>
      </c>
      <c r="D8" s="54">
        <v>1300</v>
      </c>
    </row>
    <row r="9" spans="2:4" ht="15.75" customHeight="1" x14ac:dyDescent="0.2">
      <c r="B9" s="52" t="s">
        <v>25</v>
      </c>
      <c r="C9" s="53">
        <v>23469.72</v>
      </c>
      <c r="D9" s="54">
        <v>31647.599999999999</v>
      </c>
    </row>
    <row r="10" spans="2:4" ht="15.75" customHeight="1" x14ac:dyDescent="0.2">
      <c r="B10" s="52" t="s">
        <v>31</v>
      </c>
      <c r="C10" s="53">
        <v>68833.240000000005</v>
      </c>
      <c r="D10" s="54">
        <v>16520</v>
      </c>
    </row>
    <row r="11" spans="2:4" ht="15.75" customHeight="1" x14ac:dyDescent="0.2">
      <c r="B11" s="52" t="s">
        <v>56</v>
      </c>
      <c r="C11" s="53">
        <v>0</v>
      </c>
      <c r="D11" s="54">
        <v>8165.6</v>
      </c>
    </row>
    <row r="12" spans="2:4" ht="15.75" customHeight="1" x14ac:dyDescent="0.2">
      <c r="B12" s="52" t="s">
        <v>57</v>
      </c>
      <c r="C12" s="53">
        <v>0</v>
      </c>
      <c r="D12" s="54">
        <v>2320</v>
      </c>
    </row>
    <row r="13" spans="2:4" ht="15.75" customHeight="1" x14ac:dyDescent="0.2">
      <c r="B13" s="52" t="s">
        <v>58</v>
      </c>
      <c r="C13" s="53">
        <v>0</v>
      </c>
      <c r="D13" s="54">
        <v>49796</v>
      </c>
    </row>
    <row r="14" spans="2:4" ht="15.75" customHeight="1" x14ac:dyDescent="0.2">
      <c r="B14" s="52" t="s">
        <v>22</v>
      </c>
      <c r="C14" s="56">
        <v>988832</v>
      </c>
      <c r="D14" s="54">
        <v>251732</v>
      </c>
    </row>
    <row r="15" spans="2:4" ht="15.75" customHeight="1" x14ac:dyDescent="0.2">
      <c r="B15" s="52" t="s">
        <v>30</v>
      </c>
      <c r="C15" s="56">
        <v>806255.63</v>
      </c>
      <c r="D15" s="54">
        <v>277633.59000000003</v>
      </c>
    </row>
    <row r="16" spans="2:4" ht="15.75" customHeight="1" x14ac:dyDescent="0.2">
      <c r="B16" s="52" t="s">
        <v>42</v>
      </c>
      <c r="C16" s="56">
        <v>8624.74</v>
      </c>
      <c r="D16" s="55">
        <v>0</v>
      </c>
    </row>
    <row r="17" spans="2:4" ht="15.75" customHeight="1" x14ac:dyDescent="0.2">
      <c r="B17" s="52" t="s">
        <v>50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28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59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33</v>
      </c>
      <c r="C20" s="56">
        <v>398216.67</v>
      </c>
      <c r="D20" s="54">
        <v>161769.62</v>
      </c>
    </row>
    <row r="21" spans="2:4" ht="15.75" customHeight="1" x14ac:dyDescent="0.2">
      <c r="B21" s="52" t="s">
        <v>36</v>
      </c>
      <c r="C21" s="56">
        <v>31995.94</v>
      </c>
      <c r="D21" s="55">
        <v>0</v>
      </c>
    </row>
    <row r="22" spans="2:4" ht="15.75" customHeight="1" x14ac:dyDescent="0.2">
      <c r="B22" s="52" t="s">
        <v>24</v>
      </c>
      <c r="C22" s="56">
        <v>319190</v>
      </c>
      <c r="D22" s="54">
        <v>147087</v>
      </c>
    </row>
    <row r="23" spans="2:4" ht="15.75" customHeight="1" x14ac:dyDescent="0.2">
      <c r="B23" s="52" t="s">
        <v>41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26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39</v>
      </c>
      <c r="C25" s="56">
        <v>36084.400000000001</v>
      </c>
      <c r="D25" s="57">
        <v>0</v>
      </c>
    </row>
    <row r="26" spans="2:4" ht="15.75" customHeight="1" x14ac:dyDescent="0.2">
      <c r="B26" s="52" t="s">
        <v>40</v>
      </c>
      <c r="C26" s="56">
        <v>11800</v>
      </c>
      <c r="D26" s="54">
        <v>9794</v>
      </c>
    </row>
    <row r="27" spans="2:4" ht="15.75" customHeight="1" x14ac:dyDescent="0.2">
      <c r="B27" s="52" t="s">
        <v>60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64" t="s">
        <v>53</v>
      </c>
      <c r="C29" s="166">
        <v>2020</v>
      </c>
      <c r="D29" s="168">
        <v>2019</v>
      </c>
    </row>
    <row r="30" spans="2:4" ht="15.75" customHeight="1" thickBot="1" x14ac:dyDescent="0.25">
      <c r="B30" s="165"/>
      <c r="C30" s="167"/>
      <c r="D30" s="169"/>
    </row>
    <row r="31" spans="2:4" ht="15.75" customHeight="1" x14ac:dyDescent="0.2">
      <c r="B31" s="52" t="s">
        <v>16</v>
      </c>
      <c r="C31" s="56">
        <v>755.2</v>
      </c>
      <c r="D31" s="54">
        <v>755.2</v>
      </c>
    </row>
    <row r="32" spans="2:4" ht="15.75" customHeight="1" x14ac:dyDescent="0.2">
      <c r="B32" s="52" t="s">
        <v>37</v>
      </c>
      <c r="C32" s="56">
        <v>538080</v>
      </c>
      <c r="D32" s="55">
        <v>0</v>
      </c>
    </row>
    <row r="33" spans="2:8" ht="15.75" customHeight="1" x14ac:dyDescent="0.2">
      <c r="B33" s="52" t="s">
        <v>47</v>
      </c>
      <c r="C33" s="56">
        <v>33299.699999999997</v>
      </c>
      <c r="D33" s="55">
        <v>0</v>
      </c>
    </row>
    <row r="34" spans="2:8" ht="15.75" customHeight="1" x14ac:dyDescent="0.2">
      <c r="B34" s="52" t="s">
        <v>32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43</v>
      </c>
      <c r="C35" s="56">
        <v>9392.7999999999993</v>
      </c>
      <c r="D35" s="57">
        <v>0</v>
      </c>
    </row>
    <row r="36" spans="2:8" ht="15.75" customHeight="1" x14ac:dyDescent="0.2">
      <c r="B36" s="52" t="s">
        <v>48</v>
      </c>
      <c r="C36" s="56">
        <v>406713.4</v>
      </c>
      <c r="D36" s="55">
        <v>0</v>
      </c>
    </row>
    <row r="37" spans="2:8" ht="15.75" customHeight="1" x14ac:dyDescent="0.2">
      <c r="B37" s="52" t="s">
        <v>18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51</v>
      </c>
      <c r="C40" s="56">
        <v>49600</v>
      </c>
      <c r="D40" s="55">
        <v>0</v>
      </c>
    </row>
    <row r="41" spans="2:8" ht="15.75" customHeight="1" x14ac:dyDescent="0.2">
      <c r="B41" s="52" t="s">
        <v>61</v>
      </c>
      <c r="C41" s="56">
        <v>0</v>
      </c>
      <c r="D41" s="54">
        <v>4779</v>
      </c>
    </row>
    <row r="42" spans="2:8" ht="15.75" customHeight="1" x14ac:dyDescent="0.2">
      <c r="B42" s="52" t="s">
        <v>49</v>
      </c>
      <c r="C42" s="56">
        <v>178699.2</v>
      </c>
      <c r="D42" s="54">
        <v>11256887.51</v>
      </c>
    </row>
    <row r="43" spans="2:8" ht="15.75" customHeight="1" x14ac:dyDescent="0.2">
      <c r="B43" s="52" t="s">
        <v>38</v>
      </c>
      <c r="C43" s="56">
        <v>35400</v>
      </c>
      <c r="D43" s="55">
        <v>0</v>
      </c>
    </row>
    <row r="44" spans="2:8" ht="15.75" customHeight="1" x14ac:dyDescent="0.2">
      <c r="B44" s="52" t="s">
        <v>23</v>
      </c>
      <c r="C44" s="56">
        <v>270000</v>
      </c>
      <c r="D44" s="54">
        <v>270000</v>
      </c>
    </row>
    <row r="45" spans="2:8" ht="15.75" customHeight="1" x14ac:dyDescent="0.2">
      <c r="B45" s="52" t="s">
        <v>17</v>
      </c>
      <c r="C45" s="56">
        <v>22125</v>
      </c>
      <c r="D45" s="55">
        <v>0</v>
      </c>
    </row>
    <row r="46" spans="2:8" ht="15.75" customHeight="1" x14ac:dyDescent="0.2">
      <c r="B46" s="52" t="s">
        <v>62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46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34</v>
      </c>
      <c r="C49" s="56">
        <v>53930.720000000001</v>
      </c>
      <c r="D49" s="59">
        <v>28238.69</v>
      </c>
    </row>
    <row r="50" spans="2:7" ht="15.75" customHeight="1" x14ac:dyDescent="0.2">
      <c r="B50" s="52" t="s">
        <v>63</v>
      </c>
      <c r="C50" s="56">
        <v>0</v>
      </c>
      <c r="D50" s="59">
        <v>2256.75</v>
      </c>
    </row>
    <row r="51" spans="2:7" ht="15.75" customHeight="1" x14ac:dyDescent="0.2">
      <c r="B51" s="52" t="s">
        <v>29</v>
      </c>
      <c r="C51" s="56">
        <v>0</v>
      </c>
      <c r="D51" s="59">
        <v>188800</v>
      </c>
    </row>
    <row r="52" spans="2:7" ht="15.75" customHeight="1" x14ac:dyDescent="0.2">
      <c r="B52" s="52" t="s">
        <v>45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52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27</v>
      </c>
      <c r="C54" s="56">
        <v>83943.98</v>
      </c>
      <c r="D54" s="58">
        <v>0</v>
      </c>
    </row>
    <row r="55" spans="2:7" ht="15.75" customHeight="1" x14ac:dyDescent="0.2">
      <c r="B55" s="52" t="s">
        <v>35</v>
      </c>
      <c r="C55" s="56">
        <v>0</v>
      </c>
      <c r="D55" s="59">
        <v>21200</v>
      </c>
    </row>
    <row r="56" spans="2:7" ht="15.75" customHeight="1" thickBot="1" x14ac:dyDescent="0.25">
      <c r="B56" s="60" t="s">
        <v>21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Estado de Cuenta Suplidores</vt:lpstr>
      <vt:lpstr>Plantilla Pagos a Proveedores</vt:lpstr>
      <vt:lpstr>Sheet3</vt:lpstr>
      <vt:lpstr>Sheet1</vt:lpstr>
      <vt:lpstr>Sheet2</vt:lpstr>
      <vt:lpstr>'Estado de Cuenta Suplidores'!Print_Area</vt:lpstr>
      <vt:lpstr>'Plantilla Pagos a Proveedores'!Print_Area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2021-12-07T14:11:51Z</cp:lastPrinted>
  <dcterms:created xsi:type="dcterms:W3CDTF">2006-07-11T17:39:34Z</dcterms:created>
  <dcterms:modified xsi:type="dcterms:W3CDTF">2021-12-07T14:12:10Z</dcterms:modified>
</cp:coreProperties>
</file>