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C841B13B-7284-4E6E-B343-16EFC1256804}" xr6:coauthVersionLast="47" xr6:coauthVersionMax="47" xr10:uidLastSave="{00000000-0000-0000-0000-000000000000}"/>
  <bookViews>
    <workbookView xWindow="-120" yWindow="-120" windowWidth="29040" windowHeight="15840" tabRatio="746" activeTab="7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'6'!$F$5:$F$8</definedName>
    <definedName name="_xlchart.v2.4" hidden="1">'6'!$G$5:$G$8</definedName>
    <definedName name="_xlchart.v2.5" hidden="1">'6'!$E$5:$E$8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<sst xmlns="http://schemas.openxmlformats.org/spreadsheetml/2006/main" count="231" uniqueCount="108">
  <si>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</si>
  <si>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</si>
  <si>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</si>
  <si>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</si>
  <si>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</si>
  <si>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</si>
  <si>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</si>
  <si>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</si>
  <si>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</si>
  <si>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</si>
  <si>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</si>
  <si>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</si>
  <si>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</si>
  <si>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</si>
  <si>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</si>
  <si>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</si>
  <si>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</si>
  <si>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</si>
  <si>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</si>
  <si>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</si>
  <si>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</si>
  <si>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</si>
  <si>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</si>
  <si>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</si>
  <si>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</si>
  <si>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</si>
  <si>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</si>
  <si>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</si>
  <si>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</si>
  <si>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</si>
  <si>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</si>
  <si>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</si>
  <si>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</si>
  <si>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</si>
  <si>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</si>
  <si>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</si>
  <si>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</si>
  <si>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</si>
  <si>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</si>
  <si>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</si>
  <si>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</si>
  <si>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</si>
  <si>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</si>
  <si>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</si>
  <si>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</si>
  <si>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</si>
  <si>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</si>
  <si>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</si>
  <si>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</si>
  <si>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</si>
  <si>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</si>
  <si>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</si>
  <si>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</si>
  <si>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</si>
  <si>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</si>
  <si>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</si>
  <si>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</si>
  <si>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</si>
  <si>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</si>
  <si>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</si>
  <si>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</si>
  <si>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</si>
  <si>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</si>
  <si>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</si>
  <si>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</si>
  <si>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</si>
  <si>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</si>
  <si>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</si>
  <si>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</si>
  <si>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</si>
  <si>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</si>
  <si>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</si>
  <si>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</si>
  <si>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</si>
  <si>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</si>
  <si>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</si>
  <si>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</si>
  <si>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</si>
  <si>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</si>
  <si>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</si>
  <si>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</si>
  <si>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</si>
  <si>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</si>
  <si>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</si>
  <si>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</si>
  <si>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 xml:space="preserve">Total </t>
  </si>
  <si>
    <t>Distribución e índice de dependencia de afiliación al Régimen Contributivo por ARS</t>
  </si>
  <si>
    <t>SEGURO NACIONAL DE SALUD (SENASA) - REGIMEN CONTRIBUTIVO</t>
  </si>
  <si>
    <t>PRIMERA ARS</t>
  </si>
  <si>
    <t>MAPFRE SALUD ARS, S.A.</t>
  </si>
  <si>
    <t>ARS UNIVERSAL, S.A.</t>
  </si>
  <si>
    <t>ARS FUTURO</t>
  </si>
  <si>
    <t>ARS SEMMA</t>
  </si>
  <si>
    <t>LA MONUMENTAL DE SEGUROS</t>
  </si>
  <si>
    <t>ARS RENACER</t>
  </si>
  <si>
    <t>ARS DR. YUNEN</t>
  </si>
  <si>
    <t>ARS-SIMAG</t>
  </si>
  <si>
    <t>ARS APS</t>
  </si>
  <si>
    <t>ARS COLEGIO MEDICO DOMINICANO CMD</t>
  </si>
  <si>
    <t>ADMINISTRADORA DE RIESGOS DE SALUD RESERVAS</t>
  </si>
  <si>
    <t>ARS META-SALUD SINATRAE</t>
  </si>
  <si>
    <t>GRUPO MEDICO ASOCIADO</t>
  </si>
  <si>
    <t>ADM. SERVICIOS MEDICOS AMOR Y PAZ</t>
  </si>
  <si>
    <t>PLAN SALUD DEL BANCO CENTRAL</t>
  </si>
  <si>
    <t>Año 2022-2024</t>
  </si>
  <si>
    <t>Datos al 25/04/2024</t>
  </si>
  <si>
    <t>Febrero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</si>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</sst>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Georgia"/>
      <family val="1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/>
    <xf numFmtId="0" fontId="3" fillId="7" borderId="0" xfId="0" applyFont="1" applyFill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/>
    <xf numFmtId="0" fontId="18" fillId="8" borderId="0" xfId="0" applyFont="1" applyFill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5" fillId="0" borderId="0" xfId="3" applyFill="1"/>
    <xf numFmtId="0" fontId="5" fillId="0" borderId="0" xfId="3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10" fontId="10" fillId="0" borderId="0" xfId="2" applyNumberFormat="1" applyFont="1"/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164" fontId="0" fillId="0" borderId="0" xfId="1" applyNumberFormat="1" applyFont="1"/>
    <xf numFmtId="10" fontId="24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10" fillId="0" borderId="1" xfId="1" applyNumberFormat="1" applyFont="1" applyBorder="1" applyAlignment="1">
      <alignment horizontal="center"/>
    </xf>
    <xf numFmtId="0" fontId="25" fillId="0" borderId="0" xfId="0" applyFont="1"/>
    <xf numFmtId="164" fontId="25" fillId="0" borderId="0" xfId="1" applyNumberFormat="1" applyFont="1"/>
    <xf numFmtId="10" fontId="25" fillId="0" borderId="0" xfId="2" applyNumberFormat="1" applyFont="1"/>
    <xf numFmtId="3" fontId="25" fillId="0" borderId="0" xfId="0" applyNumberFormat="1" applyFont="1"/>
    <xf numFmtId="2" fontId="25" fillId="0" borderId="0" xfId="0" applyNumberFormat="1" applyFont="1"/>
    <xf numFmtId="43" fontId="0" fillId="0" borderId="0" xfId="1" applyFont="1"/>
    <xf numFmtId="0" fontId="26" fillId="0" borderId="0" xfId="0" applyFont="1"/>
    <xf numFmtId="0" fontId="13" fillId="4" borderId="1" xfId="0" applyFont="1" applyFill="1" applyBorder="1" applyAlignment="1">
      <alignment horizontal="center" vertical="center"/>
    </xf>
    <xf numFmtId="10" fontId="24" fillId="0" borderId="1" xfId="2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1'!$G$6:$G$17</c:f>
              <c:numCache>
                <c:formatCode>0.00%</c:formatCode>
                <c:ptCount val="12"/>
                <c:pt idx="0">
                  <c:v>-9.963202805279351E-3</c:v>
                </c:pt>
                <c:pt idx="1">
                  <c:v>1.1314295002868993E-2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0.50664054316850615</c:v>
                </c:pt>
                <c:pt idx="1">
                  <c:v>0.4772252079393256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0.49335945683149379</c:v>
                </c:pt>
                <c:pt idx="1">
                  <c:v>0.52277479206067434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'4'!$G$6:$G$17</c:f>
              <c:numCache>
                <c:formatCode>0.00%</c:formatCode>
                <c:ptCount val="12"/>
                <c:pt idx="0">
                  <c:v>5.7374188579153211E-2</c:v>
                </c:pt>
                <c:pt idx="1">
                  <c:v>5.0716900720979528E-2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  <cx:data id="1">
      <cx:strDim type="cat">
        <cx:f>_xlchart.v2.2</cx:f>
      </cx:strDim>
      <cx:numDim type="val">
        <cx:f>_xlchart.v2.4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_xlchart.v2.5</cx:f>
      </cx:strDim>
      <cx:numDim type="val">
        <cx:f>_xlchart.v2.6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104775</xdr:rowOff>
    </xdr:from>
    <xdr:to>
      <xdr:col>5</xdr:col>
      <xdr:colOff>555341</xdr:colOff>
      <xdr:row>4</xdr:row>
      <xdr:rowOff>107728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1C6A65-0AC3-4DD2-AB2B-10EFE76D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5"/>
          <a:ext cx="1469741" cy="7649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3"/>
  <sheetViews>
    <sheetView showGridLines="0" workbookViewId="0">
      <selection activeCell="F15" sqref="F15"/>
    </sheetView>
  </sheetViews>
  <sheetFormatPr defaultColWidth="9.140625" defaultRowHeight="15" x14ac:dyDescent="0.25"/>
  <cols>
    <col min="10" max="10" width="19" customWidth="1"/>
  </cols>
  <sheetData>
    <row r="6" spans="2:23" x14ac:dyDescent="0.25">
      <c r="C6" t="s">
        <v>18</v>
      </c>
    </row>
    <row r="7" spans="2:23" x14ac:dyDescent="0.25">
      <c r="C7" s="14" t="s">
        <v>19</v>
      </c>
      <c r="D7" s="14"/>
      <c r="E7" s="14"/>
      <c r="F7" s="14"/>
      <c r="G7" s="14"/>
      <c r="H7" s="14"/>
      <c r="I7" s="14"/>
      <c r="J7" s="14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74" t="s">
        <v>84</v>
      </c>
      <c r="D9" s="74"/>
      <c r="E9" s="74"/>
      <c r="F9" s="74"/>
      <c r="G9" s="74"/>
      <c r="H9" s="74"/>
      <c r="I9" s="74"/>
      <c r="J9" s="74"/>
    </row>
    <row r="10" spans="2:23" x14ac:dyDescent="0.25">
      <c r="C10" s="69" t="s">
        <v>105</v>
      </c>
    </row>
    <row r="12" spans="2:23" ht="15.75" x14ac:dyDescent="0.25">
      <c r="B12" s="39"/>
      <c r="C12" s="75" t="s">
        <v>20</v>
      </c>
      <c r="D12" s="75"/>
      <c r="E12" s="75"/>
      <c r="F12" s="75"/>
      <c r="G12" s="75"/>
      <c r="H12" s="75"/>
      <c r="I12" s="75"/>
      <c r="J12" s="75"/>
    </row>
    <row r="13" spans="2:23" x14ac:dyDescent="0.25">
      <c r="B13" s="40">
        <v>1</v>
      </c>
      <c r="C13" s="44" t="s">
        <v>77</v>
      </c>
      <c r="D13" s="44"/>
      <c r="E13" s="44"/>
      <c r="F13" s="1"/>
      <c r="G13" s="1"/>
    </row>
    <row r="14" spans="2:23" ht="15" customHeight="1" x14ac:dyDescent="0.25">
      <c r="B14" s="41">
        <v>2</v>
      </c>
      <c r="C14" s="45" t="s">
        <v>78</v>
      </c>
      <c r="J14" s="4"/>
    </row>
    <row r="15" spans="2:23" ht="15" customHeight="1" x14ac:dyDescent="0.25">
      <c r="B15" s="41">
        <v>3</v>
      </c>
      <c r="C15" s="45" t="s">
        <v>79</v>
      </c>
      <c r="J15" s="4"/>
      <c r="Q15" s="45"/>
      <c r="R15" s="45"/>
      <c r="S15" s="45"/>
      <c r="T15" s="4"/>
      <c r="U15" s="4"/>
      <c r="V15" s="4"/>
      <c r="W15" s="4"/>
    </row>
    <row r="16" spans="2:23" x14ac:dyDescent="0.25">
      <c r="Q16" s="45"/>
      <c r="R16" s="45"/>
      <c r="S16" s="45"/>
      <c r="T16" s="4"/>
      <c r="U16" s="4"/>
      <c r="V16" s="4"/>
      <c r="W16" s="4"/>
    </row>
    <row r="17" spans="2:13" ht="15.75" x14ac:dyDescent="0.25">
      <c r="C17" s="75" t="s">
        <v>25</v>
      </c>
      <c r="D17" s="75"/>
      <c r="E17" s="75"/>
      <c r="F17" s="75"/>
      <c r="G17" s="75"/>
      <c r="H17" s="75"/>
      <c r="I17" s="75"/>
      <c r="J17" s="75"/>
    </row>
    <row r="18" spans="2:13" x14ac:dyDescent="0.25">
      <c r="B18" s="40">
        <v>4</v>
      </c>
      <c r="C18" s="44" t="s">
        <v>80</v>
      </c>
      <c r="D18" s="4"/>
      <c r="E18" s="4"/>
      <c r="F18" s="4"/>
      <c r="G18" s="4"/>
      <c r="H18" s="4"/>
      <c r="I18" s="4"/>
      <c r="J18" s="4"/>
    </row>
    <row r="19" spans="2:13" x14ac:dyDescent="0.25">
      <c r="B19" s="41">
        <v>5</v>
      </c>
      <c r="C19" s="44" t="s">
        <v>81</v>
      </c>
      <c r="D19" s="1"/>
      <c r="E19" s="1"/>
      <c r="F19" s="1"/>
      <c r="G19" s="1"/>
      <c r="H19" s="1"/>
      <c r="I19" s="1"/>
      <c r="J19" s="4"/>
    </row>
    <row r="20" spans="2:13" ht="15" customHeight="1" x14ac:dyDescent="0.25">
      <c r="B20" s="40">
        <v>6</v>
      </c>
      <c r="C20" s="45" t="s">
        <v>82</v>
      </c>
      <c r="D20" s="4"/>
      <c r="E20" s="4"/>
      <c r="F20" s="4"/>
      <c r="G20" s="4"/>
      <c r="H20" s="4"/>
      <c r="I20" s="4"/>
      <c r="J20" s="4"/>
      <c r="K20" s="5"/>
      <c r="L20" s="3"/>
      <c r="M20" s="3"/>
    </row>
    <row r="21" spans="2:13" ht="15" customHeight="1" x14ac:dyDescent="0.25">
      <c r="B21" s="40">
        <v>7</v>
      </c>
      <c r="C21" s="45" t="s">
        <v>83</v>
      </c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2:13" x14ac:dyDescent="0.25">
      <c r="K22" s="3"/>
    </row>
    <row r="24" spans="2:13" x14ac:dyDescent="0.25">
      <c r="C24" s="3"/>
    </row>
    <row r="25" spans="2:13" x14ac:dyDescent="0.25">
      <c r="B25" s="14"/>
    </row>
    <row r="26" spans="2:13" x14ac:dyDescent="0.25">
      <c r="B26" s="14"/>
    </row>
    <row r="27" spans="2:13" x14ac:dyDescent="0.25">
      <c r="B27" s="14"/>
    </row>
    <row r="28" spans="2:13" x14ac:dyDescent="0.25">
      <c r="B28" s="14"/>
    </row>
    <row r="31" spans="2:13" x14ac:dyDescent="0.25">
      <c r="B31" s="41"/>
      <c r="C31" s="41"/>
      <c r="D31" s="4"/>
      <c r="E31" s="4"/>
      <c r="F31" s="4"/>
      <c r="G31" s="4"/>
      <c r="H31" s="4"/>
      <c r="I31" s="4"/>
      <c r="J31" s="4"/>
    </row>
    <row r="32" spans="2:13" x14ac:dyDescent="0.25">
      <c r="B32" s="41"/>
      <c r="C32" s="41"/>
      <c r="D32" s="4"/>
      <c r="E32" s="4"/>
      <c r="F32" s="4"/>
      <c r="G32" s="4"/>
      <c r="H32" s="4"/>
      <c r="I32" s="4"/>
      <c r="J32" s="4"/>
    </row>
    <row r="33" spans="2:10" x14ac:dyDescent="0.25">
      <c r="B33" s="41"/>
      <c r="D33" s="4"/>
      <c r="E33" s="4"/>
      <c r="F33" s="4"/>
      <c r="G33" s="4"/>
      <c r="H33" s="4"/>
      <c r="I33" s="4"/>
      <c r="J33" s="4"/>
    </row>
  </sheetData>
  <mergeCells count="6">
    <mergeCell ref="C9:D9"/>
    <mergeCell ref="E9:F9"/>
    <mergeCell ref="G9:H9"/>
    <mergeCell ref="C12:J12"/>
    <mergeCell ref="C17:J17"/>
    <mergeCell ref="I9:J9"/>
  </mergeCells>
  <hyperlinks>
    <hyperlink ref="B13" location="' 1'!A1" display="' 1'!A1" xr:uid="{410A2422-5009-4B7B-A0BF-55EA877CF45D}"/>
    <hyperlink ref="B14" location="'2'!A1" display="'2'!A1" xr:uid="{7FD8760B-A32A-4D1E-8664-85A3DA9E062F}"/>
    <hyperlink ref="B15" location="'3'!A1" display="'3'!A1" xr:uid="{CA76BD51-B2BA-4C90-A0FF-8D3B4F529B8B}"/>
    <hyperlink ref="B18" location="'4'!A1" display="'4'!A1" xr:uid="{99B25117-015F-4370-AE9B-B75E450FC217}"/>
    <hyperlink ref="B19" location="'5'!A1" display="'5'!A1" xr:uid="{9BEF6C34-AA96-4941-AC21-A20979EA2C90}"/>
    <hyperlink ref="B20" location="'6'!A1" display="'6'!A1" xr:uid="{D03E985E-94A9-44E0-A160-8B80EA14D23F}"/>
    <hyperlink ref="B21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ColWidth="9.140625" defaultRowHeight="15" x14ac:dyDescent="0.25"/>
  <sheetData>
    <row r="3" spans="3:13" x14ac:dyDescent="0.25">
      <c r="C3" s="106" t="s">
        <v>51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3:13" x14ac:dyDescent="0.25">
      <c r="C4" s="83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3:13" x14ac:dyDescent="0.25">
      <c r="C5" s="107" t="s">
        <v>30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ColWidth="9.140625" defaultRowHeight="15" x14ac:dyDescent="0.25"/>
  <sheetData>
    <row r="3" spans="2:12" x14ac:dyDescent="0.25">
      <c r="B3" s="106" t="s">
        <v>53</v>
      </c>
      <c r="C3" s="106"/>
      <c r="D3" s="106"/>
      <c r="E3" s="106"/>
      <c r="F3" s="106"/>
      <c r="G3" s="106"/>
      <c r="H3" s="106"/>
      <c r="I3" s="14"/>
      <c r="J3" s="14"/>
    </row>
    <row r="4" spans="2:12" x14ac:dyDescent="0.25">
      <c r="B4" s="83" t="s">
        <v>22</v>
      </c>
      <c r="C4" s="83"/>
      <c r="D4" s="83"/>
      <c r="E4" s="83"/>
      <c r="F4" s="83"/>
      <c r="G4" s="83"/>
      <c r="H4" s="83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ColWidth="9.140625" defaultRowHeight="15" x14ac:dyDescent="0.25"/>
  <sheetData>
    <row r="3" spans="2:13" x14ac:dyDescent="0.25">
      <c r="B3" s="106" t="s">
        <v>54</v>
      </c>
      <c r="C3" s="106"/>
      <c r="D3" s="106"/>
      <c r="E3" s="106"/>
      <c r="F3" s="106"/>
      <c r="G3" s="106"/>
      <c r="H3" s="106"/>
      <c r="I3" s="106"/>
      <c r="J3" s="14"/>
    </row>
    <row r="4" spans="2:13" x14ac:dyDescent="0.25">
      <c r="B4" s="83" t="s">
        <v>23</v>
      </c>
      <c r="C4" s="83"/>
      <c r="D4" s="83"/>
      <c r="E4" s="83"/>
      <c r="F4" s="83"/>
      <c r="G4" s="83"/>
      <c r="H4" s="83"/>
      <c r="I4" s="83"/>
      <c r="J4" s="83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ColWidth="9.140625" defaultRowHeight="15" x14ac:dyDescent="0.25"/>
  <sheetData>
    <row r="3" spans="2:6" x14ac:dyDescent="0.25">
      <c r="B3" s="106" t="s">
        <v>55</v>
      </c>
      <c r="C3" s="106"/>
      <c r="D3" s="106"/>
      <c r="E3" s="106"/>
      <c r="F3" s="106"/>
    </row>
    <row r="4" spans="2:6" x14ac:dyDescent="0.25">
      <c r="B4" s="83" t="s">
        <v>24</v>
      </c>
      <c r="C4" s="83"/>
      <c r="D4" s="83"/>
      <c r="E4" s="83"/>
      <c r="F4" s="83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ColWidth="9.140625" defaultRowHeight="15" x14ac:dyDescent="0.25"/>
  <sheetData>
    <row r="3" spans="2:16" x14ac:dyDescent="0.25">
      <c r="B3" s="106" t="s">
        <v>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2:16" x14ac:dyDescent="0.25">
      <c r="B4" s="76" t="s">
        <v>26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x14ac:dyDescent="0.25">
      <c r="B5" s="76" t="s">
        <v>15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ColWidth="9.140625" defaultRowHeight="15" x14ac:dyDescent="0.25"/>
  <sheetData>
    <row r="3" spans="2:16" x14ac:dyDescent="0.25">
      <c r="B3" s="106" t="s">
        <v>58</v>
      </c>
      <c r="C3" s="106"/>
      <c r="D3" s="106"/>
      <c r="E3" s="106"/>
      <c r="F3" s="106"/>
      <c r="G3" s="106"/>
      <c r="H3" s="106"/>
      <c r="I3" s="106"/>
      <c r="J3" s="106"/>
    </row>
    <row r="4" spans="2:16" x14ac:dyDescent="0.25">
      <c r="B4" s="76" t="s">
        <v>27</v>
      </c>
      <c r="C4" s="76"/>
      <c r="D4" s="76"/>
      <c r="E4" s="76"/>
      <c r="F4" s="76"/>
      <c r="G4" s="76"/>
      <c r="H4" s="76"/>
      <c r="I4" s="76"/>
      <c r="J4" s="76"/>
      <c r="K4" s="76"/>
      <c r="L4" s="1"/>
      <c r="M4" s="1"/>
      <c r="N4" s="1"/>
      <c r="O4" s="1"/>
      <c r="P4" s="1"/>
    </row>
    <row r="5" spans="2:16" x14ac:dyDescent="0.25">
      <c r="B5" s="106" t="s">
        <v>57</v>
      </c>
      <c r="C5" s="106"/>
      <c r="D5" s="106"/>
      <c r="E5" s="106"/>
      <c r="F5" s="106"/>
      <c r="G5" s="106"/>
      <c r="H5" s="106"/>
      <c r="I5" s="106"/>
      <c r="J5" s="106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ColWidth="9.140625" defaultRowHeight="15" x14ac:dyDescent="0.25"/>
  <sheetData>
    <row r="3" spans="2:12" x14ac:dyDescent="0.25">
      <c r="B3" s="106" t="s">
        <v>59</v>
      </c>
      <c r="C3" s="106"/>
      <c r="D3" s="106"/>
      <c r="E3" s="106"/>
      <c r="F3" s="106"/>
      <c r="G3" s="106"/>
      <c r="H3" s="106"/>
      <c r="I3" s="106"/>
      <c r="J3" s="106"/>
    </row>
    <row r="4" spans="2:12" x14ac:dyDescent="0.25">
      <c r="B4" s="83" t="s">
        <v>28</v>
      </c>
      <c r="C4" s="83"/>
      <c r="D4" s="83"/>
      <c r="E4" s="83"/>
      <c r="F4" s="83"/>
      <c r="G4" s="83"/>
      <c r="H4" s="83"/>
      <c r="I4" s="83"/>
      <c r="J4" s="83"/>
      <c r="K4" s="4"/>
      <c r="L4" s="4"/>
    </row>
    <row r="5" spans="2:12" x14ac:dyDescent="0.25">
      <c r="B5" s="106" t="s">
        <v>57</v>
      </c>
      <c r="C5" s="106"/>
      <c r="D5" s="106"/>
      <c r="E5" s="106"/>
      <c r="F5" s="106"/>
      <c r="G5" s="106"/>
      <c r="H5" s="106"/>
      <c r="I5" s="106"/>
      <c r="J5" s="106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ColWidth="9.140625" defaultRowHeight="15" x14ac:dyDescent="0.25"/>
  <sheetData>
    <row r="3" spans="2:12" x14ac:dyDescent="0.25">
      <c r="B3" s="106" t="s">
        <v>60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x14ac:dyDescent="0.25">
      <c r="B4" s="83" t="s">
        <v>48</v>
      </c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2:12" x14ac:dyDescent="0.25">
      <c r="B5" s="83" t="s">
        <v>47</v>
      </c>
      <c r="C5" s="83"/>
      <c r="D5" s="83"/>
      <c r="E5" s="83"/>
      <c r="F5" s="83"/>
      <c r="G5" s="83"/>
      <c r="H5" s="83"/>
      <c r="I5" s="83"/>
      <c r="J5" s="83"/>
      <c r="K5" s="83"/>
      <c r="L5" s="83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ColWidth="9.140625" defaultRowHeight="15" x14ac:dyDescent="0.25"/>
  <sheetData>
    <row r="3" spans="3:9" x14ac:dyDescent="0.25">
      <c r="C3" s="83" t="s">
        <v>49</v>
      </c>
      <c r="D3" s="83"/>
      <c r="E3" s="83"/>
      <c r="F3" s="83"/>
      <c r="G3" s="83"/>
      <c r="H3" s="83"/>
      <c r="I3" s="83"/>
    </row>
    <row r="4" spans="3:9" x14ac:dyDescent="0.25">
      <c r="C4" s="106" t="s">
        <v>57</v>
      </c>
      <c r="D4" s="106"/>
      <c r="E4" s="106"/>
      <c r="F4" s="106"/>
      <c r="G4" s="106"/>
      <c r="H4" s="106"/>
      <c r="I4" s="106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ColWidth="9.140625" defaultRowHeight="15" x14ac:dyDescent="0.25"/>
  <sheetData>
    <row r="4" spans="2:9" x14ac:dyDescent="0.25">
      <c r="B4" s="83" t="s">
        <v>50</v>
      </c>
      <c r="C4" s="83"/>
      <c r="D4" s="83"/>
      <c r="E4" s="83"/>
      <c r="F4" s="83"/>
      <c r="G4" s="83"/>
      <c r="H4" s="83"/>
      <c r="I4" s="83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K59"/>
  <sheetViews>
    <sheetView showGridLines="0" workbookViewId="0">
      <selection activeCell="F14" sqref="F14"/>
    </sheetView>
  </sheetViews>
  <sheetFormatPr defaultColWidth="9.140625" defaultRowHeight="15" x14ac:dyDescent="0.25"/>
  <cols>
    <col min="2" max="2" width="12.5703125" style="46" customWidth="1"/>
    <col min="3" max="3" width="11.28515625" customWidth="1"/>
    <col min="4" max="4" width="13.28515625" bestFit="1" customWidth="1"/>
    <col min="5" max="5" width="13.28515625" customWidth="1"/>
    <col min="6" max="6" width="14.7109375" customWidth="1"/>
    <col min="7" max="7" width="12.28515625" customWidth="1"/>
    <col min="8" max="8" width="14.7109375" bestFit="1" customWidth="1"/>
    <col min="9" max="9" width="18.42578125" style="63" bestFit="1" customWidth="1"/>
    <col min="10" max="10" width="8.28515625" style="63" bestFit="1" customWidth="1"/>
    <col min="11" max="11" width="77.140625" style="63" bestFit="1" customWidth="1"/>
  </cols>
  <sheetData>
    <row r="1" spans="2:11" x14ac:dyDescent="0.25">
      <c r="B1" s="76" t="s">
        <v>17</v>
      </c>
      <c r="C1" s="76"/>
      <c r="D1" s="76"/>
      <c r="E1" s="76"/>
      <c r="F1" s="76"/>
      <c r="G1" s="76"/>
    </row>
    <row r="2" spans="2:11" x14ac:dyDescent="0.25">
      <c r="B2" s="76" t="s">
        <v>77</v>
      </c>
      <c r="C2" s="76"/>
      <c r="D2" s="76"/>
      <c r="E2" s="76"/>
      <c r="F2" s="76"/>
      <c r="G2" s="76"/>
    </row>
    <row r="3" spans="2:11" x14ac:dyDescent="0.25">
      <c r="B3" s="77" t="s">
        <v>104</v>
      </c>
      <c r="C3" s="77"/>
      <c r="D3" s="77"/>
      <c r="E3" s="77"/>
      <c r="F3" s="77"/>
      <c r="G3" s="77"/>
      <c r="K3"/>
    </row>
    <row r="4" spans="2:11" x14ac:dyDescent="0.25">
      <c r="B4" s="78" t="s">
        <v>72</v>
      </c>
      <c r="C4" s="80" t="s">
        <v>65</v>
      </c>
      <c r="D4" s="81"/>
      <c r="E4" s="82"/>
      <c r="F4" s="79" t="s">
        <v>14</v>
      </c>
      <c r="G4" s="79"/>
    </row>
    <row r="5" spans="2:11" x14ac:dyDescent="0.25">
      <c r="B5" s="78"/>
      <c r="C5" s="23">
        <v>2022</v>
      </c>
      <c r="D5" s="23">
        <v>2023</v>
      </c>
      <c r="E5" s="23">
        <v>2024</v>
      </c>
      <c r="F5" s="26" t="s">
        <v>13</v>
      </c>
      <c r="G5" s="27" t="s">
        <v>12</v>
      </c>
      <c r="I5" s="64"/>
      <c r="J5" s="64"/>
    </row>
    <row r="6" spans="2:11" x14ac:dyDescent="0.25">
      <c r="B6" s="43" t="s">
        <v>11</v>
      </c>
      <c r="C6" s="24">
        <v>5746845</v>
      </c>
      <c r="D6" s="24">
        <v>5747449</v>
      </c>
      <c r="E6" s="22">
        <v>5690186</v>
      </c>
      <c r="F6" s="24">
        <v>-57263</v>
      </c>
      <c r="G6" s="28">
        <v>-9.963202805279351E-3</v>
      </c>
      <c r="I6" s="65"/>
      <c r="J6" s="65"/>
    </row>
    <row r="7" spans="2:11" x14ac:dyDescent="0.25">
      <c r="B7" s="43" t="s">
        <v>10</v>
      </c>
      <c r="C7" s="24">
        <v>5796011</v>
      </c>
      <c r="D7" s="24">
        <v>5745917</v>
      </c>
      <c r="E7" s="22">
        <v>5810928</v>
      </c>
      <c r="F7" s="24">
        <v>65011</v>
      </c>
      <c r="G7" s="28">
        <v>1.1314295002868993E-2</v>
      </c>
      <c r="I7" s="64"/>
      <c r="J7" s="64"/>
    </row>
    <row r="8" spans="2:11" x14ac:dyDescent="0.25">
      <c r="B8" s="43" t="s">
        <v>9</v>
      </c>
      <c r="C8" s="24">
        <v>5738793</v>
      </c>
      <c r="D8" s="24">
        <v>5864551</v>
      </c>
      <c r="E8" s="22" t="s">
        <v>107</v>
      </c>
      <c r="F8" s="24" t="s">
        <v>107</v>
      </c>
      <c r="G8" s="28" t="s">
        <v>107</v>
      </c>
    </row>
    <row r="9" spans="2:11" x14ac:dyDescent="0.25">
      <c r="B9" s="43" t="s">
        <v>8</v>
      </c>
      <c r="C9" s="24">
        <v>5793741</v>
      </c>
      <c r="D9" s="24">
        <v>5855670</v>
      </c>
      <c r="E9" s="22" t="s">
        <v>107</v>
      </c>
      <c r="F9" s="24" t="s">
        <v>107</v>
      </c>
      <c r="G9" s="28" t="s">
        <v>107</v>
      </c>
      <c r="I9" s="64"/>
      <c r="J9" s="64"/>
    </row>
    <row r="10" spans="2:11" x14ac:dyDescent="0.25">
      <c r="B10" s="43" t="s">
        <v>7</v>
      </c>
      <c r="C10" s="24">
        <v>5731342</v>
      </c>
      <c r="D10" s="24">
        <v>5855682</v>
      </c>
      <c r="E10" s="22" t="s">
        <v>107</v>
      </c>
      <c r="F10" s="24" t="s">
        <v>107</v>
      </c>
      <c r="G10" s="28" t="s">
        <v>107</v>
      </c>
      <c r="I10" s="65"/>
      <c r="J10" s="65"/>
    </row>
    <row r="11" spans="2:11" x14ac:dyDescent="0.25">
      <c r="B11" s="43" t="s">
        <v>6</v>
      </c>
      <c r="C11" s="24">
        <v>5749011</v>
      </c>
      <c r="D11" s="24">
        <v>5813437</v>
      </c>
      <c r="E11" s="22" t="s">
        <v>107</v>
      </c>
      <c r="F11" s="24" t="s">
        <v>107</v>
      </c>
      <c r="G11" s="28" t="s">
        <v>107</v>
      </c>
    </row>
    <row r="12" spans="2:11" x14ac:dyDescent="0.25">
      <c r="B12" s="43" t="s">
        <v>5</v>
      </c>
      <c r="C12" s="24">
        <v>5746596</v>
      </c>
      <c r="D12" s="24">
        <v>5858661</v>
      </c>
      <c r="E12" s="22" t="s">
        <v>107</v>
      </c>
      <c r="F12" s="24" t="s">
        <v>107</v>
      </c>
      <c r="G12" s="28" t="s">
        <v>107</v>
      </c>
      <c r="I12" s="64"/>
      <c r="J12" s="64"/>
    </row>
    <row r="13" spans="2:11" x14ac:dyDescent="0.25">
      <c r="B13" s="43" t="s">
        <v>4</v>
      </c>
      <c r="C13" s="24">
        <v>5744332</v>
      </c>
      <c r="D13" s="24">
        <v>5848010</v>
      </c>
      <c r="E13" s="22" t="s">
        <v>107</v>
      </c>
      <c r="F13" s="24" t="s">
        <v>107</v>
      </c>
      <c r="G13" s="28" t="s">
        <v>107</v>
      </c>
      <c r="I13" s="65"/>
      <c r="J13" s="65"/>
    </row>
    <row r="14" spans="2:11" x14ac:dyDescent="0.25">
      <c r="B14" s="43" t="s">
        <v>3</v>
      </c>
      <c r="C14" s="24">
        <v>5746692</v>
      </c>
      <c r="D14" s="24">
        <v>5838975</v>
      </c>
      <c r="E14" s="22" t="s">
        <v>107</v>
      </c>
      <c r="F14" s="24" t="s">
        <v>107</v>
      </c>
      <c r="G14" s="28" t="s">
        <v>107</v>
      </c>
      <c r="I14" s="64"/>
      <c r="J14" s="64"/>
    </row>
    <row r="15" spans="2:11" x14ac:dyDescent="0.25">
      <c r="B15" s="43" t="s">
        <v>2</v>
      </c>
      <c r="C15" s="24">
        <v>5750573</v>
      </c>
      <c r="D15" s="24">
        <v>5819693</v>
      </c>
      <c r="E15" s="22" t="s">
        <v>107</v>
      </c>
      <c r="F15" s="24" t="s">
        <v>107</v>
      </c>
      <c r="G15" s="28" t="s">
        <v>107</v>
      </c>
    </row>
    <row r="16" spans="2:11" x14ac:dyDescent="0.25">
      <c r="B16" s="43" t="s">
        <v>1</v>
      </c>
      <c r="C16" s="24">
        <v>5744483</v>
      </c>
      <c r="D16" s="24">
        <v>5800090</v>
      </c>
      <c r="E16" s="22" t="s">
        <v>107</v>
      </c>
      <c r="F16" s="24" t="s">
        <v>107</v>
      </c>
      <c r="G16" s="28" t="s">
        <v>107</v>
      </c>
      <c r="I16" s="64"/>
      <c r="J16" s="64"/>
    </row>
    <row r="17" spans="2:10" x14ac:dyDescent="0.25">
      <c r="B17" s="43" t="s">
        <v>0</v>
      </c>
      <c r="C17" s="24">
        <v>5749762</v>
      </c>
      <c r="D17" s="24">
        <v>5792996</v>
      </c>
      <c r="E17" s="22" t="s">
        <v>107</v>
      </c>
      <c r="F17" s="24" t="s">
        <v>107</v>
      </c>
      <c r="G17" s="28" t="s">
        <v>107</v>
      </c>
      <c r="I17" s="65"/>
      <c r="J17" s="65"/>
    </row>
    <row r="18" spans="2:10" x14ac:dyDescent="0.25">
      <c r="H18" s="14"/>
    </row>
    <row r="19" spans="2:10" x14ac:dyDescent="0.25">
      <c r="I19" s="64"/>
      <c r="J19" s="64"/>
    </row>
    <row r="20" spans="2:10" x14ac:dyDescent="0.25">
      <c r="I20" s="65"/>
      <c r="J20" s="65"/>
    </row>
    <row r="21" spans="2:10" x14ac:dyDescent="0.25">
      <c r="I21" s="64"/>
      <c r="J21" s="64"/>
    </row>
    <row r="22" spans="2:10" x14ac:dyDescent="0.25">
      <c r="I22" s="65"/>
      <c r="J22" s="65"/>
    </row>
    <row r="23" spans="2:10" x14ac:dyDescent="0.25">
      <c r="I23" s="66"/>
      <c r="J23" s="66"/>
    </row>
    <row r="24" spans="2:10" x14ac:dyDescent="0.25">
      <c r="I24" s="65"/>
      <c r="J24" s="65"/>
    </row>
    <row r="25" spans="2:10" x14ac:dyDescent="0.25">
      <c r="I25" s="66"/>
      <c r="J25" s="66"/>
    </row>
    <row r="26" spans="2:10" x14ac:dyDescent="0.25">
      <c r="I26" s="65"/>
      <c r="J26" s="65"/>
    </row>
    <row r="27" spans="2:10" x14ac:dyDescent="0.25">
      <c r="I27" s="66"/>
      <c r="J27" s="66"/>
    </row>
    <row r="28" spans="2:10" x14ac:dyDescent="0.25">
      <c r="I28" s="65"/>
      <c r="J28" s="65"/>
    </row>
    <row r="30" spans="2:10" x14ac:dyDescent="0.25">
      <c r="I30" s="65"/>
      <c r="J30" s="64"/>
    </row>
    <row r="32" spans="2:10" x14ac:dyDescent="0.25">
      <c r="I32" s="65"/>
      <c r="J32" s="64"/>
    </row>
    <row r="33" spans="8:11" x14ac:dyDescent="0.25">
      <c r="I33" s="64"/>
      <c r="J33" s="64"/>
    </row>
    <row r="34" spans="8:11" x14ac:dyDescent="0.25">
      <c r="I34" s="65"/>
      <c r="J34" s="65"/>
    </row>
    <row r="36" spans="8:11" x14ac:dyDescent="0.25">
      <c r="I36" s="64"/>
      <c r="J36" s="64"/>
    </row>
    <row r="37" spans="8:11" x14ac:dyDescent="0.25">
      <c r="I37" s="65"/>
      <c r="J37" s="65"/>
    </row>
    <row r="39" spans="8:11" x14ac:dyDescent="0.25">
      <c r="I39" s="64"/>
      <c r="J39" s="64"/>
    </row>
    <row r="40" spans="8:11" x14ac:dyDescent="0.25">
      <c r="I40" s="65"/>
      <c r="J40" s="65"/>
    </row>
    <row r="42" spans="8:11" x14ac:dyDescent="0.25">
      <c r="I42" s="64"/>
      <c r="J42" s="64"/>
    </row>
    <row r="43" spans="8:11" x14ac:dyDescent="0.25">
      <c r="I43" s="65"/>
      <c r="J43" s="65"/>
    </row>
    <row r="45" spans="8:11" x14ac:dyDescent="0.25">
      <c r="H45" s="14"/>
      <c r="I45" s="64"/>
      <c r="J45" s="64"/>
    </row>
    <row r="46" spans="8:11" x14ac:dyDescent="0.25">
      <c r="I46" s="65"/>
      <c r="J46" s="65"/>
      <c r="K46" s="65"/>
    </row>
    <row r="48" spans="8:11" x14ac:dyDescent="0.25">
      <c r="I48" s="64"/>
      <c r="J48" s="64"/>
    </row>
    <row r="49" spans="9:10" x14ac:dyDescent="0.25">
      <c r="I49" s="65"/>
      <c r="J49" s="65"/>
    </row>
    <row r="50" spans="9:10" x14ac:dyDescent="0.25">
      <c r="I50" s="67"/>
      <c r="J50" s="67"/>
    </row>
    <row r="52" spans="9:10" x14ac:dyDescent="0.25">
      <c r="I52" s="65"/>
      <c r="J52" s="65"/>
    </row>
    <row r="54" spans="9:10" x14ac:dyDescent="0.25">
      <c r="I54" s="65"/>
      <c r="J54" s="65"/>
    </row>
    <row r="56" spans="9:10" x14ac:dyDescent="0.25">
      <c r="I56" s="65"/>
      <c r="J56" s="65"/>
    </row>
    <row r="57" spans="9:10" x14ac:dyDescent="0.25">
      <c r="I57" s="64"/>
      <c r="J57" s="65"/>
    </row>
    <row r="58" spans="9:10" x14ac:dyDescent="0.25">
      <c r="I58" s="64"/>
      <c r="J58" s="65"/>
    </row>
    <row r="59" spans="9:10" x14ac:dyDescent="0.25">
      <c r="I59" s="64"/>
      <c r="J59" s="65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ColWidth="9.140625" defaultRowHeight="15" x14ac:dyDescent="0.25"/>
  <sheetData>
    <row r="3" spans="7:7" x14ac:dyDescent="0.25">
      <c r="G3" s="20" t="s">
        <v>61</v>
      </c>
    </row>
    <row r="4" spans="7:7" x14ac:dyDescent="0.2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ColWidth="9.140625" defaultRowHeight="15" x14ac:dyDescent="0.25"/>
  <sheetData>
    <row r="4" spans="7:7" x14ac:dyDescent="0.2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ColWidth="9.140625" defaultRowHeight="15" x14ac:dyDescent="0.25"/>
  <sheetData>
    <row r="3" spans="5:5" x14ac:dyDescent="0.2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12.140625" style="6" bestFit="1" customWidth="1"/>
    <col min="7" max="7" width="9.140625" style="7" bestFit="1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83" t="s">
        <v>31</v>
      </c>
      <c r="C1" s="83"/>
      <c r="D1" s="83"/>
      <c r="E1" s="83"/>
      <c r="F1" s="83"/>
      <c r="G1" s="83"/>
    </row>
    <row r="2" spans="2:11" x14ac:dyDescent="0.2">
      <c r="B2" s="84" t="s">
        <v>78</v>
      </c>
      <c r="C2" s="84"/>
      <c r="D2" s="84"/>
      <c r="E2" s="84"/>
      <c r="F2" s="84"/>
      <c r="G2" s="84"/>
    </row>
    <row r="3" spans="2:11" x14ac:dyDescent="0.2">
      <c r="B3" s="85" t="s">
        <v>106</v>
      </c>
      <c r="C3" s="85"/>
      <c r="D3" s="85"/>
      <c r="E3" s="85"/>
      <c r="F3" s="85"/>
      <c r="G3" s="85"/>
    </row>
    <row r="4" spans="2:11" x14ac:dyDescent="0.2">
      <c r="B4" s="86" t="s">
        <v>74</v>
      </c>
      <c r="C4" s="80" t="s">
        <v>73</v>
      </c>
      <c r="D4" s="81"/>
      <c r="E4" s="82"/>
      <c r="F4" s="88" t="s">
        <v>64</v>
      </c>
      <c r="G4" s="89"/>
    </row>
    <row r="5" spans="2:11" x14ac:dyDescent="0.2">
      <c r="B5" s="87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I5" s="10"/>
      <c r="J5" s="11" t="s">
        <v>33</v>
      </c>
      <c r="K5" s="11" t="s">
        <v>32</v>
      </c>
    </row>
    <row r="6" spans="2:11" x14ac:dyDescent="0.2">
      <c r="B6" s="43" t="s">
        <v>36</v>
      </c>
      <c r="C6" s="24">
        <v>2484465</v>
      </c>
      <c r="D6" s="24">
        <v>2406774</v>
      </c>
      <c r="E6" s="24">
        <v>4891239</v>
      </c>
      <c r="F6" s="29">
        <v>0.50794185276981962</v>
      </c>
      <c r="G6" s="29">
        <v>0.49205814723018032</v>
      </c>
      <c r="H6" s="8"/>
      <c r="I6" s="13" t="s">
        <v>36</v>
      </c>
      <c r="J6" s="12">
        <v>0.50664054316850615</v>
      </c>
      <c r="K6" s="12">
        <v>0.49335945683149379</v>
      </c>
    </row>
    <row r="7" spans="2:11" x14ac:dyDescent="0.2">
      <c r="B7" s="43" t="s">
        <v>35</v>
      </c>
      <c r="C7" s="24">
        <v>438141</v>
      </c>
      <c r="D7" s="24">
        <v>481548</v>
      </c>
      <c r="E7" s="24">
        <v>919689</v>
      </c>
      <c r="F7" s="29">
        <v>0.47640126173086772</v>
      </c>
      <c r="G7" s="29">
        <v>0.52359873826913228</v>
      </c>
      <c r="H7" s="8"/>
      <c r="I7" s="13" t="s">
        <v>35</v>
      </c>
      <c r="J7" s="12">
        <v>0.4772252079393256</v>
      </c>
      <c r="K7" s="12">
        <v>0.52277479206067434</v>
      </c>
    </row>
    <row r="8" spans="2:11" x14ac:dyDescent="0.2">
      <c r="B8" s="37" t="s">
        <v>29</v>
      </c>
      <c r="C8" s="47">
        <v>2922606</v>
      </c>
      <c r="D8" s="47">
        <v>2888322</v>
      </c>
      <c r="E8" s="47">
        <v>5810928</v>
      </c>
      <c r="F8" s="30">
        <v>0.50294995911152229</v>
      </c>
      <c r="G8" s="30">
        <v>0.49705004088847771</v>
      </c>
      <c r="I8" s="13"/>
      <c r="J8" s="10"/>
      <c r="K8" s="10"/>
    </row>
    <row r="9" spans="2:11" x14ac:dyDescent="0.2">
      <c r="I9" s="13"/>
      <c r="J9" s="10"/>
      <c r="K9" s="10"/>
    </row>
    <row r="10" spans="2:11" x14ac:dyDescent="0.2">
      <c r="C10" s="56"/>
    </row>
    <row r="11" spans="2:11" x14ac:dyDescent="0.2">
      <c r="C11" s="56"/>
    </row>
    <row r="12" spans="2:11" x14ac:dyDescent="0.2">
      <c r="E12" s="56"/>
    </row>
    <row r="13" spans="2:11" x14ac:dyDescent="0.2">
      <c r="E13" s="56"/>
    </row>
    <row r="14" spans="2:11" x14ac:dyDescent="0.2">
      <c r="E14" s="56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>
      <selection activeCell="C6" sqref="C6"/>
    </sheetView>
  </sheetViews>
  <sheetFormatPr defaultColWidth="9.140625"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3" t="s">
        <v>34</v>
      </c>
      <c r="C1" s="83"/>
      <c r="D1" s="83"/>
      <c r="E1" s="4"/>
      <c r="F1" s="4"/>
    </row>
    <row r="2" spans="2:29" x14ac:dyDescent="0.2">
      <c r="B2" s="90" t="s">
        <v>79</v>
      </c>
      <c r="C2" s="90"/>
      <c r="D2" s="90"/>
      <c r="E2" s="4"/>
      <c r="F2" s="4"/>
    </row>
    <row r="3" spans="2:29" x14ac:dyDescent="0.2">
      <c r="B3" s="83" t="s">
        <v>106</v>
      </c>
      <c r="C3" s="83"/>
      <c r="D3" s="83"/>
      <c r="E3" s="4"/>
      <c r="F3" s="4"/>
    </row>
    <row r="4" spans="2:29" ht="36.75" customHeight="1" x14ac:dyDescent="0.2">
      <c r="B4" s="54" t="s">
        <v>76</v>
      </c>
      <c r="C4" s="55" t="s">
        <v>65</v>
      </c>
      <c r="D4" s="27" t="s">
        <v>64</v>
      </c>
    </row>
    <row r="5" spans="2:29" ht="15" x14ac:dyDescent="0.25">
      <c r="B5" s="36" t="s">
        <v>67</v>
      </c>
      <c r="C5" s="31">
        <v>651470</v>
      </c>
      <c r="D5" s="25">
        <v>0.11211118086474312</v>
      </c>
      <c r="F5" s="15" t="s">
        <v>41</v>
      </c>
      <c r="G5" s="16">
        <v>0.19689736614255926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6" t="s">
        <v>68</v>
      </c>
      <c r="C6" s="31">
        <v>1044825</v>
      </c>
      <c r="D6" s="25">
        <v>0.17980346684729187</v>
      </c>
      <c r="F6" s="15" t="s">
        <v>40</v>
      </c>
      <c r="G6" s="16">
        <v>0.39815187672802599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6" t="s">
        <v>69</v>
      </c>
      <c r="C7" s="31">
        <v>2326258</v>
      </c>
      <c r="D7" s="25">
        <v>0.40032469856793956</v>
      </c>
      <c r="F7" s="15" t="s">
        <v>39</v>
      </c>
      <c r="G7" s="16">
        <v>0.28925263889529296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6" t="s">
        <v>70</v>
      </c>
      <c r="C8" s="31">
        <v>1788375</v>
      </c>
      <c r="D8" s="25">
        <v>0.30776065372002542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7" t="s">
        <v>29</v>
      </c>
      <c r="C9" s="73">
        <v>5810928</v>
      </c>
      <c r="D9" s="30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K22"/>
  <sheetViews>
    <sheetView showGridLines="0" zoomScaleNormal="100" workbookViewId="0">
      <selection activeCell="E39" sqref="E39"/>
    </sheetView>
  </sheetViews>
  <sheetFormatPr defaultColWidth="9.140625" defaultRowHeight="15" x14ac:dyDescent="0.25"/>
  <cols>
    <col min="2" max="2" width="11.42578125" bestFit="1" customWidth="1"/>
    <col min="3" max="4" width="10.5703125" bestFit="1" customWidth="1"/>
    <col min="5" max="5" width="10.5703125" customWidth="1"/>
    <col min="6" max="6" width="9.5703125" bestFit="1" customWidth="1"/>
    <col min="7" max="7" width="16.140625" customWidth="1"/>
    <col min="8" max="8" width="15.85546875" customWidth="1"/>
    <col min="11" max="11" width="13.28515625" bestFit="1" customWidth="1"/>
  </cols>
  <sheetData>
    <row r="1" spans="2:11" x14ac:dyDescent="0.25">
      <c r="B1" s="76" t="s">
        <v>38</v>
      </c>
      <c r="C1" s="76"/>
      <c r="D1" s="76"/>
      <c r="E1" s="76"/>
      <c r="F1" s="76"/>
      <c r="G1" s="76"/>
      <c r="H1" s="1"/>
    </row>
    <row r="2" spans="2:11" x14ac:dyDescent="0.25">
      <c r="B2" s="76" t="s">
        <v>80</v>
      </c>
      <c r="C2" s="76"/>
      <c r="D2" s="76"/>
      <c r="E2" s="76"/>
      <c r="F2" s="76"/>
      <c r="G2" s="76"/>
      <c r="H2" s="1"/>
    </row>
    <row r="3" spans="2:11" x14ac:dyDescent="0.25">
      <c r="B3" s="77" t="s">
        <v>104</v>
      </c>
      <c r="C3" s="77"/>
      <c r="D3" s="77"/>
      <c r="E3" s="77"/>
      <c r="F3" s="77"/>
      <c r="G3" s="77"/>
      <c r="H3" s="1"/>
    </row>
    <row r="4" spans="2:11" ht="15" customHeight="1" x14ac:dyDescent="0.25">
      <c r="B4" s="91" t="s">
        <v>72</v>
      </c>
      <c r="C4" s="95" t="s">
        <v>65</v>
      </c>
      <c r="D4" s="96"/>
      <c r="E4" s="97"/>
      <c r="F4" s="93" t="s">
        <v>14</v>
      </c>
      <c r="G4" s="94"/>
    </row>
    <row r="5" spans="2:11" x14ac:dyDescent="0.25">
      <c r="B5" s="92"/>
      <c r="C5" s="50">
        <v>2022</v>
      </c>
      <c r="D5" s="50">
        <v>2023</v>
      </c>
      <c r="E5" s="50">
        <v>2024</v>
      </c>
      <c r="F5" s="51" t="s">
        <v>37</v>
      </c>
      <c r="G5" s="32" t="s">
        <v>12</v>
      </c>
      <c r="K5" s="59"/>
    </row>
    <row r="6" spans="2:11" x14ac:dyDescent="0.25">
      <c r="B6" s="33" t="s">
        <v>11</v>
      </c>
      <c r="C6" s="22">
        <v>4259351</v>
      </c>
      <c r="D6" s="22">
        <v>4415557</v>
      </c>
      <c r="E6" s="22">
        <v>4668896</v>
      </c>
      <c r="F6" s="52">
        <v>253339</v>
      </c>
      <c r="G6" s="34">
        <v>5.7374188579153211E-2</v>
      </c>
      <c r="H6" s="9"/>
    </row>
    <row r="7" spans="2:11" x14ac:dyDescent="0.25">
      <c r="B7" s="33" t="s">
        <v>10</v>
      </c>
      <c r="C7" s="22">
        <v>4057507</v>
      </c>
      <c r="D7" s="22">
        <v>4437574</v>
      </c>
      <c r="E7" s="22">
        <v>4662634</v>
      </c>
      <c r="F7" s="52">
        <v>225060</v>
      </c>
      <c r="G7" s="34">
        <v>5.0716900720979528E-2</v>
      </c>
      <c r="H7" s="9"/>
    </row>
    <row r="8" spans="2:11" x14ac:dyDescent="0.25">
      <c r="B8" s="33" t="s">
        <v>9</v>
      </c>
      <c r="C8" s="22">
        <v>4095424</v>
      </c>
      <c r="D8" s="22">
        <v>4466104</v>
      </c>
      <c r="E8" s="22" t="s">
        <v>107</v>
      </c>
      <c r="F8" s="52" t="s">
        <v>107</v>
      </c>
      <c r="G8" s="34" t="s">
        <v>107</v>
      </c>
      <c r="H8" s="42"/>
    </row>
    <row r="9" spans="2:11" x14ac:dyDescent="0.25">
      <c r="B9" s="33" t="s">
        <v>8</v>
      </c>
      <c r="C9" s="22">
        <v>4174396</v>
      </c>
      <c r="D9" s="22">
        <v>4501050</v>
      </c>
      <c r="E9" s="22" t="s">
        <v>107</v>
      </c>
      <c r="F9" s="52" t="s">
        <v>107</v>
      </c>
      <c r="G9" s="34" t="s">
        <v>107</v>
      </c>
    </row>
    <row r="10" spans="2:11" x14ac:dyDescent="0.25">
      <c r="B10" s="33" t="s">
        <v>7</v>
      </c>
      <c r="C10" s="22">
        <v>4237593</v>
      </c>
      <c r="D10" s="22">
        <v>4507983</v>
      </c>
      <c r="E10" s="22" t="s">
        <v>107</v>
      </c>
      <c r="F10" s="52" t="s">
        <v>107</v>
      </c>
      <c r="G10" s="34" t="s">
        <v>107</v>
      </c>
    </row>
    <row r="11" spans="2:11" x14ac:dyDescent="0.25">
      <c r="B11" s="33" t="s">
        <v>6</v>
      </c>
      <c r="C11" s="22">
        <v>4181489</v>
      </c>
      <c r="D11" s="22">
        <v>4536632</v>
      </c>
      <c r="E11" s="22" t="s">
        <v>107</v>
      </c>
      <c r="F11" s="52" t="s">
        <v>107</v>
      </c>
      <c r="G11" s="34" t="s">
        <v>107</v>
      </c>
    </row>
    <row r="12" spans="2:11" x14ac:dyDescent="0.25">
      <c r="B12" s="33" t="s">
        <v>5</v>
      </c>
      <c r="C12" s="22">
        <v>4243155</v>
      </c>
      <c r="D12" s="22">
        <v>4563539</v>
      </c>
      <c r="E12" s="22" t="s">
        <v>107</v>
      </c>
      <c r="F12" s="52" t="s">
        <v>107</v>
      </c>
      <c r="G12" s="34" t="s">
        <v>107</v>
      </c>
    </row>
    <row r="13" spans="2:11" x14ac:dyDescent="0.25">
      <c r="B13" s="33" t="s">
        <v>4</v>
      </c>
      <c r="C13" s="22">
        <v>4285100</v>
      </c>
      <c r="D13" s="22">
        <v>4591793</v>
      </c>
      <c r="E13" s="22" t="s">
        <v>107</v>
      </c>
      <c r="F13" s="52" t="s">
        <v>107</v>
      </c>
      <c r="G13" s="34" t="s">
        <v>107</v>
      </c>
    </row>
    <row r="14" spans="2:11" x14ac:dyDescent="0.25">
      <c r="B14" s="33" t="s">
        <v>3</v>
      </c>
      <c r="C14" s="22">
        <v>4314205</v>
      </c>
      <c r="D14" s="22">
        <v>4610023</v>
      </c>
      <c r="E14" s="22" t="s">
        <v>107</v>
      </c>
      <c r="F14" s="52" t="s">
        <v>107</v>
      </c>
      <c r="G14" s="34" t="s">
        <v>107</v>
      </c>
    </row>
    <row r="15" spans="2:11" x14ac:dyDescent="0.25">
      <c r="B15" s="33" t="s">
        <v>2</v>
      </c>
      <c r="C15" s="22">
        <v>4321460</v>
      </c>
      <c r="D15" s="22">
        <v>4626746</v>
      </c>
      <c r="E15" s="22" t="s">
        <v>107</v>
      </c>
      <c r="F15" s="52" t="s">
        <v>107</v>
      </c>
      <c r="G15" s="34" t="s">
        <v>107</v>
      </c>
      <c r="H15" s="9"/>
    </row>
    <row r="16" spans="2:11" x14ac:dyDescent="0.25">
      <c r="B16" s="33" t="s">
        <v>1</v>
      </c>
      <c r="C16" s="22">
        <v>4361538</v>
      </c>
      <c r="D16" s="22">
        <v>4638302</v>
      </c>
      <c r="E16" s="22" t="s">
        <v>107</v>
      </c>
      <c r="F16" s="52" t="s">
        <v>107</v>
      </c>
      <c r="G16" s="34" t="s">
        <v>107</v>
      </c>
    </row>
    <row r="17" spans="2:7" x14ac:dyDescent="0.25">
      <c r="B17" s="33" t="s">
        <v>0</v>
      </c>
      <c r="C17" s="22">
        <v>4373107</v>
      </c>
      <c r="D17" s="22">
        <v>4653759</v>
      </c>
      <c r="E17" s="22" t="s">
        <v>107</v>
      </c>
      <c r="F17" s="52" t="s">
        <v>107</v>
      </c>
      <c r="G17" s="34" t="s">
        <v>107</v>
      </c>
    </row>
    <row r="19" spans="2:7" x14ac:dyDescent="0.25">
      <c r="E19" s="9"/>
    </row>
    <row r="21" spans="2:7" x14ac:dyDescent="0.25">
      <c r="D21" s="42"/>
      <c r="E21" s="42"/>
      <c r="G21" s="9"/>
    </row>
    <row r="22" spans="2:7" x14ac:dyDescent="0.25">
      <c r="G22" s="9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16"/>
  <sheetViews>
    <sheetView showGridLines="0" zoomScaleNormal="100" workbookViewId="0">
      <selection activeCell="F8" sqref="F8"/>
    </sheetView>
  </sheetViews>
  <sheetFormatPr defaultColWidth="9.140625"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76" t="s">
        <v>43</v>
      </c>
      <c r="C1" s="76"/>
      <c r="D1" s="76"/>
      <c r="E1" s="76"/>
      <c r="F1" s="76"/>
      <c r="G1" s="76"/>
      <c r="H1" s="1"/>
    </row>
    <row r="2" spans="2:13" x14ac:dyDescent="0.25">
      <c r="B2" s="76" t="s">
        <v>81</v>
      </c>
      <c r="C2" s="76"/>
      <c r="D2" s="76"/>
      <c r="E2" s="76"/>
      <c r="F2" s="76"/>
      <c r="G2" s="76"/>
      <c r="H2" s="1"/>
    </row>
    <row r="3" spans="2:13" x14ac:dyDescent="0.25">
      <c r="B3" s="85" t="s">
        <v>106</v>
      </c>
      <c r="C3" s="85"/>
      <c r="D3" s="85"/>
      <c r="E3" s="85"/>
      <c r="F3" s="85"/>
      <c r="G3" s="85"/>
    </row>
    <row r="4" spans="2:13" x14ac:dyDescent="0.25">
      <c r="B4" s="98" t="s">
        <v>74</v>
      </c>
      <c r="C4" s="80" t="s">
        <v>73</v>
      </c>
      <c r="D4" s="81"/>
      <c r="E4" s="82"/>
      <c r="F4" s="88" t="s">
        <v>64</v>
      </c>
      <c r="G4" s="89"/>
      <c r="J4" s="17"/>
      <c r="K4" s="18"/>
      <c r="L4" s="18"/>
      <c r="M4" s="18"/>
    </row>
    <row r="5" spans="2:13" ht="15" customHeight="1" x14ac:dyDescent="0.25">
      <c r="B5" s="99"/>
      <c r="C5" s="70" t="s">
        <v>33</v>
      </c>
      <c r="D5" s="70" t="s">
        <v>32</v>
      </c>
      <c r="E5" s="70" t="s">
        <v>29</v>
      </c>
      <c r="F5" s="27" t="s">
        <v>33</v>
      </c>
      <c r="G5" s="27" t="s">
        <v>32</v>
      </c>
      <c r="J5" s="17"/>
      <c r="K5" s="19"/>
      <c r="L5" s="19"/>
      <c r="M5" s="19"/>
    </row>
    <row r="6" spans="2:13" x14ac:dyDescent="0.25">
      <c r="B6" s="43" t="s">
        <v>36</v>
      </c>
      <c r="C6" s="24">
        <v>928148</v>
      </c>
      <c r="D6" s="24">
        <v>1211251</v>
      </c>
      <c r="E6" s="24">
        <v>2139399</v>
      </c>
      <c r="F6" s="29">
        <v>0.4338358576403934</v>
      </c>
      <c r="G6" s="25">
        <v>0.56616414235960655</v>
      </c>
      <c r="H6" s="61"/>
      <c r="I6" s="53"/>
      <c r="J6" s="17"/>
      <c r="K6" s="19"/>
      <c r="L6" s="19"/>
      <c r="M6" s="19"/>
    </row>
    <row r="7" spans="2:13" x14ac:dyDescent="0.25">
      <c r="B7" s="43" t="s">
        <v>35</v>
      </c>
      <c r="C7" s="24">
        <v>1234574</v>
      </c>
      <c r="D7" s="24">
        <v>1033433</v>
      </c>
      <c r="E7" s="24">
        <v>2268007</v>
      </c>
      <c r="F7" s="29">
        <v>0.5443431171067814</v>
      </c>
      <c r="G7" s="25">
        <v>0.4556568828932186</v>
      </c>
    </row>
    <row r="8" spans="2:13" x14ac:dyDescent="0.25">
      <c r="B8" s="43" t="s">
        <v>75</v>
      </c>
      <c r="C8" s="24">
        <v>175104</v>
      </c>
      <c r="D8" s="24">
        <v>80124</v>
      </c>
      <c r="E8" s="24">
        <v>255228</v>
      </c>
      <c r="F8" s="29">
        <v>0.68606892660679863</v>
      </c>
      <c r="G8" s="25">
        <v>0.31393107339320137</v>
      </c>
      <c r="H8" s="68"/>
    </row>
    <row r="9" spans="2:13" x14ac:dyDescent="0.25">
      <c r="B9" s="37" t="s">
        <v>29</v>
      </c>
      <c r="C9" s="47">
        <v>2337826</v>
      </c>
      <c r="D9" s="47">
        <v>2324808</v>
      </c>
      <c r="E9" s="47">
        <v>4662634</v>
      </c>
      <c r="F9" s="71">
        <v>0.50139599205084506</v>
      </c>
      <c r="G9" s="30">
        <v>0.49860400794915494</v>
      </c>
    </row>
    <row r="11" spans="2:13" x14ac:dyDescent="0.25">
      <c r="E11" s="9"/>
    </row>
    <row r="12" spans="2:13" x14ac:dyDescent="0.25">
      <c r="E12" s="9"/>
    </row>
    <row r="13" spans="2:13" x14ac:dyDescent="0.25">
      <c r="E13" s="9"/>
    </row>
    <row r="14" spans="2:13" x14ac:dyDescent="0.25">
      <c r="E14" s="9"/>
    </row>
    <row r="15" spans="2:13" x14ac:dyDescent="0.25">
      <c r="E15" s="9"/>
    </row>
    <row r="16" spans="2:13" x14ac:dyDescent="0.25">
      <c r="E16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>
      <selection activeCell="D8" sqref="D8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8.14062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3" t="s">
        <v>44</v>
      </c>
      <c r="C1" s="83"/>
      <c r="D1" s="83"/>
      <c r="E1" s="4"/>
      <c r="F1" s="4"/>
    </row>
    <row r="2" spans="2:29" x14ac:dyDescent="0.2">
      <c r="B2" s="90" t="s">
        <v>82</v>
      </c>
      <c r="C2" s="90"/>
      <c r="D2" s="90"/>
      <c r="E2" s="4"/>
      <c r="F2" s="4"/>
    </row>
    <row r="3" spans="2:29" x14ac:dyDescent="0.2">
      <c r="B3" s="83" t="s">
        <v>106</v>
      </c>
      <c r="C3" s="83"/>
      <c r="D3" s="83"/>
      <c r="E3" s="4"/>
      <c r="F3" s="4"/>
    </row>
    <row r="4" spans="2:29" ht="15" customHeight="1" x14ac:dyDescent="0.2">
      <c r="B4" s="49" t="s">
        <v>76</v>
      </c>
      <c r="C4" s="23" t="s">
        <v>65</v>
      </c>
      <c r="D4" s="27" t="s">
        <v>64</v>
      </c>
    </row>
    <row r="5" spans="2:29" ht="15" x14ac:dyDescent="0.25">
      <c r="B5" s="36" t="s">
        <v>67</v>
      </c>
      <c r="C5" s="48">
        <v>1488560</v>
      </c>
      <c r="D5" s="25">
        <v>0.31925302307665582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6" t="s">
        <v>68</v>
      </c>
      <c r="C6" s="48">
        <v>947038</v>
      </c>
      <c r="D6" s="25">
        <v>0.20311223227042913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6" t="s">
        <v>69</v>
      </c>
      <c r="C7" s="48">
        <v>1634029</v>
      </c>
      <c r="D7" s="25">
        <v>0.35045191194505082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6" t="s">
        <v>70</v>
      </c>
      <c r="C8" s="48">
        <v>593007</v>
      </c>
      <c r="D8" s="25">
        <v>0.12718283270786426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7" t="s">
        <v>29</v>
      </c>
      <c r="C9" s="72">
        <v>4662634</v>
      </c>
      <c r="D9" s="25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tabSelected="1" workbookViewId="0">
      <selection activeCell="B17" sqref="B17"/>
    </sheetView>
  </sheetViews>
  <sheetFormatPr defaultColWidth="9.140625"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38" customWidth="1"/>
    <col min="6" max="16384" width="9.140625" style="6"/>
  </cols>
  <sheetData>
    <row r="1" spans="2:5" x14ac:dyDescent="0.2">
      <c r="B1" s="76" t="s">
        <v>45</v>
      </c>
      <c r="C1" s="76"/>
      <c r="D1" s="76"/>
      <c r="E1" s="76"/>
    </row>
    <row r="2" spans="2:5" x14ac:dyDescent="0.2">
      <c r="B2" s="83" t="s">
        <v>86</v>
      </c>
      <c r="C2" s="83"/>
      <c r="D2" s="83"/>
      <c r="E2" s="83"/>
    </row>
    <row r="3" spans="2:5" x14ac:dyDescent="0.2">
      <c r="B3" s="85" t="s">
        <v>106</v>
      </c>
      <c r="C3" s="85"/>
      <c r="D3" s="85"/>
      <c r="E3" s="85"/>
    </row>
    <row r="4" spans="2:5" ht="17.25" customHeight="1" x14ac:dyDescent="0.2">
      <c r="B4" s="101" t="s">
        <v>46</v>
      </c>
      <c r="C4" s="102" t="s">
        <v>65</v>
      </c>
      <c r="D4" s="104" t="s">
        <v>64</v>
      </c>
      <c r="E4" s="100" t="s">
        <v>71</v>
      </c>
    </row>
    <row r="5" spans="2:5" ht="19.5" customHeight="1" x14ac:dyDescent="0.2">
      <c r="B5" s="101"/>
      <c r="C5" s="103"/>
      <c r="D5" s="105"/>
      <c r="E5" s="100" t="s">
        <v>66</v>
      </c>
    </row>
    <row r="6" spans="2:5" x14ac:dyDescent="0.2">
      <c r="B6" s="43" t="s">
        <v>87</v>
      </c>
      <c r="C6" s="35">
        <v>1654637</v>
      </c>
      <c r="D6" s="28">
        <v>0.35487173130037658</v>
      </c>
      <c r="E6" s="62">
        <v>1.0627339124536481</v>
      </c>
    </row>
    <row r="7" spans="2:5" x14ac:dyDescent="0.2">
      <c r="B7" s="43" t="s">
        <v>88</v>
      </c>
      <c r="C7" s="35">
        <v>1201172</v>
      </c>
      <c r="D7" s="28">
        <v>0.25761661755994575</v>
      </c>
      <c r="E7" s="62">
        <v>1.2204502740798746</v>
      </c>
    </row>
    <row r="8" spans="2:5" x14ac:dyDescent="0.2">
      <c r="B8" s="43" t="s">
        <v>89</v>
      </c>
      <c r="C8" s="35">
        <v>511711</v>
      </c>
      <c r="D8" s="28">
        <v>0.10974719439698677</v>
      </c>
      <c r="E8" s="62">
        <v>1.2829472338680059</v>
      </c>
    </row>
    <row r="9" spans="2:5" x14ac:dyDescent="0.2">
      <c r="B9" s="43" t="s">
        <v>90</v>
      </c>
      <c r="C9" s="35">
        <v>275731</v>
      </c>
      <c r="D9" s="28">
        <v>5.9136316511225202E-2</v>
      </c>
      <c r="E9" s="62">
        <v>0.5468660573125329</v>
      </c>
    </row>
    <row r="10" spans="2:5" x14ac:dyDescent="0.2">
      <c r="B10" s="43" t="s">
        <v>91</v>
      </c>
      <c r="C10" s="35">
        <v>264986</v>
      </c>
      <c r="D10" s="28">
        <v>5.6831825101434079E-2</v>
      </c>
      <c r="E10" s="62">
        <v>1.1918499594990342</v>
      </c>
    </row>
    <row r="11" spans="2:5" x14ac:dyDescent="0.2">
      <c r="B11" s="43" t="s">
        <v>92</v>
      </c>
      <c r="C11" s="35">
        <v>143231</v>
      </c>
      <c r="D11" s="28">
        <v>3.071890266317279E-2</v>
      </c>
      <c r="E11" s="62">
        <v>0.97096053611317945</v>
      </c>
    </row>
    <row r="12" spans="2:5" x14ac:dyDescent="0.2">
      <c r="B12" s="43" t="s">
        <v>93</v>
      </c>
      <c r="C12" s="35">
        <v>104450</v>
      </c>
      <c r="D12" s="28">
        <v>2.2401500954181693E-2</v>
      </c>
      <c r="E12" s="62">
        <v>0.77063744469026552</v>
      </c>
    </row>
    <row r="13" spans="2:5" x14ac:dyDescent="0.2">
      <c r="B13" s="43" t="s">
        <v>94</v>
      </c>
      <c r="C13" s="35">
        <v>101963</v>
      </c>
      <c r="D13" s="28">
        <v>2.1868111458029946E-2</v>
      </c>
      <c r="E13" s="62">
        <v>1.0947405665286074</v>
      </c>
    </row>
    <row r="14" spans="2:5" x14ac:dyDescent="0.2">
      <c r="B14" s="43" t="s">
        <v>95</v>
      </c>
      <c r="C14" s="35">
        <v>84766</v>
      </c>
      <c r="D14" s="28">
        <v>1.8179852847124606E-2</v>
      </c>
      <c r="E14" s="62">
        <v>1.2463173545527135</v>
      </c>
    </row>
    <row r="15" spans="2:5" x14ac:dyDescent="0.2">
      <c r="B15" s="43" t="s">
        <v>96</v>
      </c>
      <c r="C15" s="35">
        <v>84321</v>
      </c>
      <c r="D15" s="28">
        <v>1.8084413230804734E-2</v>
      </c>
      <c r="E15" s="62">
        <v>1.0901256097252761</v>
      </c>
    </row>
    <row r="16" spans="2:5" x14ac:dyDescent="0.2">
      <c r="B16" s="43" t="s">
        <v>97</v>
      </c>
      <c r="C16" s="35">
        <v>52255</v>
      </c>
      <c r="D16" s="28">
        <v>1.1207184608528141E-2</v>
      </c>
      <c r="E16" s="62">
        <v>0.83842080949504283</v>
      </c>
    </row>
    <row r="17" spans="2:5" x14ac:dyDescent="0.2">
      <c r="B17" s="43" t="s">
        <v>98</v>
      </c>
      <c r="C17" s="35">
        <v>49173</v>
      </c>
      <c r="D17" s="28">
        <v>1.0546184838870046E-2</v>
      </c>
      <c r="E17" s="62">
        <v>0.4297810821974391</v>
      </c>
    </row>
    <row r="18" spans="2:5" x14ac:dyDescent="0.2">
      <c r="B18" s="43" t="s">
        <v>99</v>
      </c>
      <c r="C18" s="35">
        <v>41136</v>
      </c>
      <c r="D18" s="28">
        <v>8.8224810268187469E-3</v>
      </c>
      <c r="E18" s="62">
        <v>1.2870146403564608</v>
      </c>
    </row>
    <row r="19" spans="2:5" x14ac:dyDescent="0.2">
      <c r="B19" s="43" t="s">
        <v>100</v>
      </c>
      <c r="C19" s="35">
        <v>37709</v>
      </c>
      <c r="D19" s="28">
        <v>8.0874887456317615E-3</v>
      </c>
      <c r="E19" s="62">
        <v>0.71471278112495973</v>
      </c>
    </row>
    <row r="20" spans="2:5" x14ac:dyDescent="0.2">
      <c r="B20" s="43" t="s">
        <v>101</v>
      </c>
      <c r="C20" s="35">
        <v>24647</v>
      </c>
      <c r="D20" s="28">
        <v>5.286067917833568E-3</v>
      </c>
      <c r="E20" s="62">
        <v>0.65204976544972471</v>
      </c>
    </row>
    <row r="21" spans="2:5" x14ac:dyDescent="0.2">
      <c r="B21" s="43" t="s">
        <v>102</v>
      </c>
      <c r="C21" s="35">
        <v>23077</v>
      </c>
      <c r="D21" s="28">
        <v>4.9493483726151359E-3</v>
      </c>
      <c r="E21" s="62">
        <v>0.6949631723830072</v>
      </c>
    </row>
    <row r="22" spans="2:5" x14ac:dyDescent="0.2">
      <c r="B22" s="43" t="s">
        <v>103</v>
      </c>
      <c r="C22" s="35">
        <v>7669</v>
      </c>
      <c r="D22" s="28">
        <v>1.6447784664204825E-3</v>
      </c>
      <c r="E22" s="62">
        <v>1.2045041772611695</v>
      </c>
    </row>
    <row r="23" spans="2:5" x14ac:dyDescent="0.2">
      <c r="B23" s="57" t="s">
        <v>85</v>
      </c>
      <c r="C23" s="58">
        <v>4662634</v>
      </c>
      <c r="D23" s="60">
        <v>1</v>
      </c>
      <c r="E23" s="62">
        <v>1.0601140787669807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ColWidth="9.140625" defaultRowHeight="15" x14ac:dyDescent="0.25"/>
  <sheetData>
    <row r="2" spans="2:12" x14ac:dyDescent="0.25">
      <c r="F2" s="106" t="s">
        <v>52</v>
      </c>
      <c r="G2" s="106"/>
      <c r="H2" s="106"/>
    </row>
    <row r="3" spans="2:12" x14ac:dyDescent="0.25">
      <c r="B3" s="76" t="s">
        <v>16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2:12" x14ac:dyDescent="0.25">
      <c r="B4" s="76">
        <v>2021</v>
      </c>
      <c r="C4" s="76"/>
      <c r="D4" s="76"/>
      <c r="E4" s="76"/>
      <c r="F4" s="76"/>
      <c r="G4" s="76"/>
      <c r="H4" s="76"/>
      <c r="I4" s="76"/>
      <c r="J4" s="76"/>
      <c r="K4" s="76"/>
      <c r="L4" s="76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Jay Nadal</cp:lastModifiedBy>
  <dcterms:created xsi:type="dcterms:W3CDTF">2021-02-25T13:30:27Z</dcterms:created>
  <dcterms:modified xsi:type="dcterms:W3CDTF">2024-04-26T20:04:45Z</dcterms:modified>
</cp:coreProperties>
</file>