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3\Agosto 2023\"/>
    </mc:Choice>
  </mc:AlternateContent>
  <xr:revisionPtr revIDLastSave="0" documentId="13_ncr:1_{14C479B0-7230-46DD-8180-05908A911191}" xr6:coauthVersionLast="47" xr6:coauthVersionMax="47" xr10:uidLastSave="{00000000-0000-0000-0000-000000000000}"/>
  <bookViews>
    <workbookView xWindow="-289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<sst xmlns="http://schemas.openxmlformats.org/spreadsheetml/2006/main" count="167" uniqueCount="107">
  <si>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</si>
  <si>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</si>
  <si>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</si>
  <si>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</si>
  <si>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</si>
  <si>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</si>
  <si>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</si>
  <si>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</si>
  <si>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</si>
  <si>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</si>
  <si>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</si>
  <si>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</si>
  <si>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</si>
  <si>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</si>
  <si>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</si>
  <si>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</si>
  <si>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</si>
  <si>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</si>
  <si>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</si>
  <si>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</si>
  <si>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</si>
  <si>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</si>
  <si>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</si>
  <si>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</si>
  <si>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</si>
  <si>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</si>
  <si>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</si>
  <si>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</si>
  <si>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</si>
  <si>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</si>
  <si>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</si>
  <si>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</si>
  <si>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</si>
  <si>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</si>
  <si>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</si>
  <si>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</si>
  <si>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</si>
  <si>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</si>
  <si>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</si>
  <si>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</si>
  <si>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</si>
  <si>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</si>
  <si>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</si>
  <si>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</si>
  <si>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</si>
  <si>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</si>
  <si>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</si>
  <si>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</si>
  <si>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</si>
  <si>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</si>
  <si>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</si>
  <si>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</si>
  <si>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</si>
  <si>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</si>
  <si>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</si>
  <si>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</si>
  <si>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</si>
  <si>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</si>
  <si>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</si>
  <si>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</si>
  <si>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</si>
  <si>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</si>
  <si>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</si>
  <si>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</si>
  <si>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</si>
  <si>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</si>
  <si>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</si>
  <si>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</si>
  <si>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</si>
  <si>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</si>
  <si>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</si>
  <si>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</si>
  <si>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</si>
  <si>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</si>
  <si>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</si>
  <si>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</si>
  <si>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</si>
  <si>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</si>
  <si>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</si>
  <si>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</si>
  <si>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</si>
  <si>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</si>
  <si>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</si>
  <si>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</si>
  <si>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</si>
  <si>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</si>
  <si>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</si>
  <si>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Año 2021-2023</t>
  </si>
  <si>
    <t>SEGURO NACIONAL DE SALUD (SENASA) - REGIMEN CONTRIBUTIVO</t>
  </si>
  <si>
    <t>PRIMERA ARS</t>
  </si>
  <si>
    <t>MAPFRE SALUD ARS, S.A.</t>
  </si>
  <si>
    <t>Agosto 2023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</si>
  <si>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</si>
  <si>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</si>
  <si>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</si>
  <si>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</si>
  <si>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</si>
  <si>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</si>
  <si>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</si>
  <si>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</si>
  <si>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</si>
  <si>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</si>
  <si>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</si>
  <si>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</si>
  <si>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</si>
  <si>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</si>
  <si>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Datos al 20/09/2023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</si>
</sst>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10" fontId="0" fillId="0" borderId="0" xfId="2" applyNumberFormat="1" applyFont="1"/>
    <xf numFmtId="0" fontId="14" fillId="0" borderId="0" xfId="0" applyFont="1"/>
    <xf numFmtId="0" fontId="16" fillId="0" borderId="0" xfId="0" applyFont="1" applyAlignment="1">
      <alignment horizontal="center" vertical="center"/>
    </xf>
    <xf numFmtId="10" fontId="16" fillId="0" borderId="0" xfId="2" applyNumberFormat="1" applyFont="1" applyBorder="1"/>
    <xf numFmtId="0" fontId="17" fillId="8" borderId="0" xfId="0" applyFont="1" applyFill="1" applyAlignment="1">
      <alignment horizontal="right" vertical="center"/>
    </xf>
    <xf numFmtId="10" fontId="15" fillId="7" borderId="0" xfId="2" applyNumberFormat="1" applyFont="1" applyFill="1" applyBorder="1"/>
    <xf numFmtId="0" fontId="19" fillId="0" borderId="0" xfId="0" applyFont="1" applyAlignment="1">
      <alignment horizontal="center" vertical="center"/>
    </xf>
    <xf numFmtId="0" fontId="20" fillId="0" borderId="0" xfId="0" applyFont="1"/>
    <xf numFmtId="164" fontId="10" fillId="0" borderId="1" xfId="0" applyNumberFormat="1" applyFont="1" applyBorder="1" applyAlignment="1">
      <alignment horizontal="right"/>
    </xf>
    <xf numFmtId="0" fontId="12" fillId="4" borderId="1" xfId="0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0" fontId="21" fillId="0" borderId="1" xfId="2" applyNumberFormat="1" applyFont="1" applyBorder="1" applyAlignment="1">
      <alignment horizontal="center"/>
    </xf>
    <xf numFmtId="0" fontId="18" fillId="3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0" fontId="13" fillId="0" borderId="1" xfId="2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center"/>
    </xf>
    <xf numFmtId="3" fontId="21" fillId="0" borderId="1" xfId="0" applyNumberFormat="1" applyFont="1" applyBorder="1"/>
    <xf numFmtId="0" fontId="11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10" fontId="10" fillId="0" borderId="1" xfId="2" applyNumberFormat="1" applyFont="1" applyFill="1" applyBorder="1" applyAlignment="1">
      <alignment horizontal="center"/>
    </xf>
    <xf numFmtId="3" fontId="13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43" fontId="9" fillId="0" borderId="0" xfId="1" applyFont="1" applyAlignment="1">
      <alignment horizontal="center"/>
    </xf>
    <xf numFmtId="0" fontId="22" fillId="0" borderId="0" xfId="0" applyFont="1" applyAlignment="1">
      <alignment vertical="center"/>
    </xf>
    <xf numFmtId="0" fontId="4" fillId="0" borderId="0" xfId="3" applyFill="1"/>
    <xf numFmtId="0" fontId="4" fillId="0" borderId="0" xfId="3"/>
    <xf numFmtId="164" fontId="0" fillId="0" borderId="0" xfId="0" applyNumberFormat="1"/>
    <xf numFmtId="0" fontId="13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3" fontId="23" fillId="0" borderId="1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/>
    </xf>
    <xf numFmtId="0" fontId="12" fillId="4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0" fontId="12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right" vertical="center"/>
    </xf>
    <xf numFmtId="10" fontId="9" fillId="0" borderId="0" xfId="2" applyNumberFormat="1" applyFont="1"/>
    <xf numFmtId="0" fontId="23" fillId="0" borderId="1" xfId="0" applyFont="1" applyBorder="1" applyAlignment="1">
      <alignment horizontal="left" vertical="center"/>
    </xf>
    <xf numFmtId="3" fontId="23" fillId="0" borderId="1" xfId="0" applyNumberFormat="1" applyFont="1" applyBorder="1" applyAlignment="1">
      <alignment vertical="center"/>
    </xf>
    <xf numFmtId="10" fontId="23" fillId="0" borderId="1" xfId="0" applyNumberFormat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0" fontId="2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12" fillId="4" borderId="7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4.0016014061194805E-3</c:v>
                </c:pt>
                <c:pt idx="1">
                  <c:v>8.1838982359125623E-3</c:v>
                </c:pt>
                <c:pt idx="2">
                  <c:v>-1.6345326351497328E-2</c:v>
                </c:pt>
                <c:pt idx="3">
                  <c:v>-1.5983653450416434E-2</c:v>
                </c:pt>
                <c:pt idx="4">
                  <c:v>-1.0603205570247838E-2</c:v>
                </c:pt>
                <c:pt idx="5">
                  <c:v>-4.1192499376874643E-3</c:v>
                </c:pt>
                <c:pt idx="6">
                  <c:v>-1.4790410300237545E-2</c:v>
                </c:pt>
                <c:pt idx="7">
                  <c:v>-1.2275628803644316E-2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'2'!#REF!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'2'!#REF!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'2'!#REF!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'2'!#REF!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5.323097898708605E-2</c:v>
                </c:pt>
                <c:pt idx="1">
                  <c:v>5.0385921580734794E-2</c:v>
                </c:pt>
                <c:pt idx="2">
                  <c:v>4.8256870791193958E-2</c:v>
                </c:pt>
                <c:pt idx="3">
                  <c:v>3.0916339122592909E-2</c:v>
                </c:pt>
                <c:pt idx="4">
                  <c:v>3.6394831657043443E-2</c:v>
                </c:pt>
                <c:pt idx="5">
                  <c:v>3.0296644030470134E-2</c:v>
                </c:pt>
                <c:pt idx="6">
                  <c:v>1.9749317630713029E-2</c:v>
                </c:pt>
                <c:pt idx="7">
                  <c:v>3.6482646022062961E-3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'5'!#REF!</c:f>
              <c:numCache>
                <c:formatCode>General</c:formatCode>
                <c:ptCount val="2"/>
              </c:numCache>
            </c:numRef>
          </c:cat>
          <c:val>
            <c:numRef>
              <c:f>'5'!#REF!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'5'!#REF!</c:f>
              <c:numCache>
                <c:formatCode>General</c:formatCode>
                <c:ptCount val="2"/>
              </c:numCache>
            </c:numRef>
          </c:cat>
          <c:val>
            <c:numRef>
              <c:f>'5'!#REF!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'5'!$H$4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'5'!#REF!</c:f>
              <c:numCache>
                <c:formatCode>General</c:formatCode>
                <c:ptCount val="2"/>
              </c:numCache>
            </c:numRef>
          </c:cat>
          <c:val>
            <c:numRef>
              <c:f>'5'!$H$5:$H$6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>
      <selection activeCell="D23" sqref="D23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9" t="s">
        <v>19</v>
      </c>
      <c r="D7" s="9"/>
      <c r="E7" s="9"/>
      <c r="F7" s="9"/>
      <c r="G7" s="9"/>
      <c r="H7" s="9"/>
      <c r="I7" s="9"/>
      <c r="J7" s="9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57" t="s">
        <v>84</v>
      </c>
      <c r="D9" s="57"/>
      <c r="E9" s="57"/>
      <c r="F9" s="57"/>
      <c r="G9" s="57"/>
      <c r="H9" s="57"/>
      <c r="I9" s="57"/>
      <c r="J9" s="57"/>
    </row>
    <row r="10" spans="2:23" x14ac:dyDescent="0.25">
      <c r="C10" s="56" t="s">
        <v>106</v>
      </c>
    </row>
    <row r="12" spans="2:23" ht="15.75" x14ac:dyDescent="0.25">
      <c r="B12" s="34"/>
      <c r="C12" s="58" t="s">
        <v>20</v>
      </c>
      <c r="D12" s="58"/>
      <c r="E12" s="58"/>
      <c r="F12" s="58"/>
      <c r="G12" s="58"/>
      <c r="H12" s="58"/>
      <c r="I12" s="58"/>
      <c r="J12" s="58"/>
    </row>
    <row r="13" spans="2:23" x14ac:dyDescent="0.25">
      <c r="B13" s="35">
        <v>1</v>
      </c>
      <c r="C13" s="39" t="s">
        <v>77</v>
      </c>
      <c r="D13" s="39"/>
      <c r="E13" s="39"/>
      <c r="F13" s="1"/>
      <c r="G13" s="1"/>
    </row>
    <row r="14" spans="2:23" ht="15" customHeight="1" x14ac:dyDescent="0.25">
      <c r="B14" s="36">
        <v>2</v>
      </c>
      <c r="C14" s="40" t="s">
        <v>78</v>
      </c>
      <c r="J14" s="4"/>
    </row>
    <row r="15" spans="2:23" ht="15" customHeight="1" x14ac:dyDescent="0.25">
      <c r="B15" s="36">
        <v>3</v>
      </c>
      <c r="C15" s="40" t="s">
        <v>79</v>
      </c>
      <c r="J15" s="4"/>
      <c r="Q15" s="40"/>
      <c r="R15" s="40"/>
      <c r="S15" s="40"/>
      <c r="T15" s="4"/>
      <c r="U15" s="4"/>
      <c r="V15" s="4"/>
      <c r="W15" s="4"/>
    </row>
    <row r="16" spans="2:23" x14ac:dyDescent="0.25">
      <c r="Q16" s="40"/>
      <c r="R16" s="40"/>
      <c r="S16" s="40"/>
      <c r="T16" s="4"/>
      <c r="U16" s="4"/>
      <c r="V16" s="4"/>
      <c r="W16" s="4"/>
    </row>
    <row r="17" spans="2:13" ht="15.75" x14ac:dyDescent="0.25">
      <c r="C17" s="58" t="s">
        <v>25</v>
      </c>
      <c r="D17" s="58"/>
      <c r="E17" s="58"/>
      <c r="F17" s="58"/>
      <c r="G17" s="58"/>
      <c r="H17" s="58"/>
      <c r="I17" s="58"/>
      <c r="J17" s="58"/>
    </row>
    <row r="18" spans="2:13" x14ac:dyDescent="0.25">
      <c r="B18" s="35">
        <v>4</v>
      </c>
      <c r="C18" s="39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36">
        <v>5</v>
      </c>
      <c r="C19" s="39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35">
        <v>6</v>
      </c>
      <c r="C20" s="40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35">
        <v>7</v>
      </c>
      <c r="C21" s="40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9"/>
    </row>
    <row r="26" spans="2:13" x14ac:dyDescent="0.25">
      <c r="B26" s="9"/>
    </row>
    <row r="27" spans="2:13" x14ac:dyDescent="0.25">
      <c r="B27" s="9"/>
    </row>
    <row r="28" spans="2:13" x14ac:dyDescent="0.25">
      <c r="B28" s="9"/>
    </row>
    <row r="31" spans="2:13" x14ac:dyDescent="0.25">
      <c r="B31" s="36"/>
      <c r="C31" s="36"/>
      <c r="D31" s="4"/>
      <c r="E31" s="4"/>
      <c r="F31" s="4"/>
      <c r="G31" s="4"/>
      <c r="H31" s="4"/>
      <c r="I31" s="4"/>
      <c r="J31" s="4"/>
    </row>
    <row r="32" spans="2:13" x14ac:dyDescent="0.25">
      <c r="B32" s="36"/>
      <c r="C32" s="36"/>
      <c r="D32" s="4"/>
      <c r="E32" s="4"/>
      <c r="F32" s="4"/>
      <c r="G32" s="4"/>
      <c r="H32" s="4"/>
      <c r="I32" s="4"/>
      <c r="J32" s="4"/>
    </row>
    <row r="33" spans="2:10" x14ac:dyDescent="0.25">
      <c r="B33" s="36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89" t="s">
        <v>51</v>
      </c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3:13" x14ac:dyDescent="0.25">
      <c r="C4" s="66" t="s">
        <v>21</v>
      </c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3:13" x14ac:dyDescent="0.25">
      <c r="C5" s="90" t="s">
        <v>30</v>
      </c>
      <c r="D5" s="90"/>
      <c r="E5" s="90"/>
      <c r="F5" s="90"/>
      <c r="G5" s="90"/>
      <c r="H5" s="90"/>
      <c r="I5" s="90"/>
      <c r="J5" s="90"/>
      <c r="K5" s="90"/>
      <c r="L5" s="90"/>
      <c r="M5" s="9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89" t="s">
        <v>53</v>
      </c>
      <c r="C3" s="89"/>
      <c r="D3" s="89"/>
      <c r="E3" s="89"/>
      <c r="F3" s="89"/>
      <c r="G3" s="89"/>
      <c r="H3" s="89"/>
      <c r="I3" s="9"/>
      <c r="J3" s="9"/>
    </row>
    <row r="4" spans="2:12" x14ac:dyDescent="0.25">
      <c r="B4" s="66" t="s">
        <v>22</v>
      </c>
      <c r="C4" s="66"/>
      <c r="D4" s="66"/>
      <c r="E4" s="66"/>
      <c r="F4" s="66"/>
      <c r="G4" s="66"/>
      <c r="H4" s="6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89" t="s">
        <v>54</v>
      </c>
      <c r="C3" s="89"/>
      <c r="D3" s="89"/>
      <c r="E3" s="89"/>
      <c r="F3" s="89"/>
      <c r="G3" s="89"/>
      <c r="H3" s="89"/>
      <c r="I3" s="89"/>
      <c r="J3" s="9"/>
    </row>
    <row r="4" spans="2:13" x14ac:dyDescent="0.25">
      <c r="B4" s="66" t="s">
        <v>23</v>
      </c>
      <c r="C4" s="66"/>
      <c r="D4" s="66"/>
      <c r="E4" s="66"/>
      <c r="F4" s="66"/>
      <c r="G4" s="66"/>
      <c r="H4" s="66"/>
      <c r="I4" s="66"/>
      <c r="J4" s="6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89" t="s">
        <v>55</v>
      </c>
      <c r="C3" s="89"/>
      <c r="D3" s="89"/>
      <c r="E3" s="89"/>
      <c r="F3" s="89"/>
    </row>
    <row r="4" spans="2:6" x14ac:dyDescent="0.25">
      <c r="B4" s="66" t="s">
        <v>24</v>
      </c>
      <c r="C4" s="66"/>
      <c r="D4" s="66"/>
      <c r="E4" s="66"/>
      <c r="F4" s="6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89" t="s">
        <v>56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2:16" x14ac:dyDescent="0.25">
      <c r="B4" s="59" t="s">
        <v>26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2:16" x14ac:dyDescent="0.25">
      <c r="B5" s="59" t="s"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89" t="s">
        <v>58</v>
      </c>
      <c r="C3" s="89"/>
      <c r="D3" s="89"/>
      <c r="E3" s="89"/>
      <c r="F3" s="89"/>
      <c r="G3" s="89"/>
      <c r="H3" s="89"/>
      <c r="I3" s="89"/>
      <c r="J3" s="89"/>
    </row>
    <row r="4" spans="2:16" x14ac:dyDescent="0.25">
      <c r="B4" s="59" t="s">
        <v>27</v>
      </c>
      <c r="C4" s="59"/>
      <c r="D4" s="59"/>
      <c r="E4" s="59"/>
      <c r="F4" s="59"/>
      <c r="G4" s="59"/>
      <c r="H4" s="59"/>
      <c r="I4" s="59"/>
      <c r="J4" s="59"/>
      <c r="K4" s="59"/>
      <c r="L4" s="1"/>
      <c r="M4" s="1"/>
      <c r="N4" s="1"/>
      <c r="O4" s="1"/>
      <c r="P4" s="1"/>
    </row>
    <row r="5" spans="2:16" x14ac:dyDescent="0.25">
      <c r="B5" s="89" t="s">
        <v>57</v>
      </c>
      <c r="C5" s="89"/>
      <c r="D5" s="89"/>
      <c r="E5" s="89"/>
      <c r="F5" s="89"/>
      <c r="G5" s="89"/>
      <c r="H5" s="89"/>
      <c r="I5" s="89"/>
      <c r="J5" s="8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89" t="s">
        <v>59</v>
      </c>
      <c r="C3" s="89"/>
      <c r="D3" s="89"/>
      <c r="E3" s="89"/>
      <c r="F3" s="89"/>
      <c r="G3" s="89"/>
      <c r="H3" s="89"/>
      <c r="I3" s="89"/>
      <c r="J3" s="89"/>
    </row>
    <row r="4" spans="2:12" x14ac:dyDescent="0.25">
      <c r="B4" s="66" t="s">
        <v>28</v>
      </c>
      <c r="C4" s="66"/>
      <c r="D4" s="66"/>
      <c r="E4" s="66"/>
      <c r="F4" s="66"/>
      <c r="G4" s="66"/>
      <c r="H4" s="66"/>
      <c r="I4" s="66"/>
      <c r="J4" s="66"/>
      <c r="K4" s="4"/>
      <c r="L4" s="4"/>
    </row>
    <row r="5" spans="2:12" x14ac:dyDescent="0.25">
      <c r="B5" s="89" t="s">
        <v>57</v>
      </c>
      <c r="C5" s="89"/>
      <c r="D5" s="89"/>
      <c r="E5" s="89"/>
      <c r="F5" s="89"/>
      <c r="G5" s="89"/>
      <c r="H5" s="89"/>
      <c r="I5" s="89"/>
      <c r="J5" s="8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89" t="s">
        <v>60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2:12" x14ac:dyDescent="0.25">
      <c r="B4" s="66" t="s">
        <v>48</v>
      </c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2:12" x14ac:dyDescent="0.25">
      <c r="B5" s="66" t="s">
        <v>47</v>
      </c>
      <c r="C5" s="66"/>
      <c r="D5" s="66"/>
      <c r="E5" s="66"/>
      <c r="F5" s="66"/>
      <c r="G5" s="66"/>
      <c r="H5" s="66"/>
      <c r="I5" s="66"/>
      <c r="J5" s="66"/>
      <c r="K5" s="66"/>
      <c r="L5" s="6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66" t="s">
        <v>49</v>
      </c>
      <c r="D3" s="66"/>
      <c r="E3" s="66"/>
      <c r="F3" s="66"/>
      <c r="G3" s="66"/>
      <c r="H3" s="66"/>
      <c r="I3" s="66"/>
    </row>
    <row r="4" spans="3:9" x14ac:dyDescent="0.25">
      <c r="C4" s="89" t="s">
        <v>57</v>
      </c>
      <c r="D4" s="89"/>
      <c r="E4" s="89"/>
      <c r="F4" s="89"/>
      <c r="G4" s="89"/>
      <c r="H4" s="89"/>
      <c r="I4" s="8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66" t="s">
        <v>50</v>
      </c>
      <c r="C4" s="66"/>
      <c r="D4" s="66"/>
      <c r="E4" s="66"/>
      <c r="F4" s="66"/>
      <c r="G4" s="66"/>
      <c r="H4" s="66"/>
      <c r="I4" s="6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D18" sqref="D18"/>
    </sheetView>
  </sheetViews>
  <sheetFormatPr defaultColWidth="9.140625" defaultRowHeight="15" x14ac:dyDescent="0.25"/>
  <cols>
    <col min="2" max="2" width="12.5703125" style="41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59" t="s">
        <v>17</v>
      </c>
      <c r="C1" s="59"/>
      <c r="D1" s="59"/>
      <c r="E1" s="59"/>
      <c r="F1" s="59"/>
      <c r="G1" s="59"/>
    </row>
    <row r="2" spans="2:7" x14ac:dyDescent="0.25">
      <c r="B2" s="59" t="s">
        <v>77</v>
      </c>
      <c r="C2" s="59"/>
      <c r="D2" s="59"/>
      <c r="E2" s="59"/>
      <c r="F2" s="59"/>
      <c r="G2" s="59"/>
    </row>
    <row r="3" spans="2:7" x14ac:dyDescent="0.25">
      <c r="B3" s="60" t="s">
        <v>87</v>
      </c>
      <c r="C3" s="60"/>
      <c r="D3" s="60"/>
      <c r="E3" s="60"/>
      <c r="F3" s="60"/>
      <c r="G3" s="60"/>
    </row>
    <row r="4" spans="2:7" x14ac:dyDescent="0.25">
      <c r="B4" s="61" t="s">
        <v>72</v>
      </c>
      <c r="C4" s="63" t="s">
        <v>65</v>
      </c>
      <c r="D4" s="64"/>
      <c r="E4" s="65"/>
      <c r="F4" s="62" t="s">
        <v>14</v>
      </c>
      <c r="G4" s="62"/>
    </row>
    <row r="5" spans="2:7" x14ac:dyDescent="0.25">
      <c r="B5" s="61"/>
      <c r="C5" s="17">
        <v>2021</v>
      </c>
      <c r="D5" s="17">
        <v>2022</v>
      </c>
      <c r="E5" s="17">
        <v>2023</v>
      </c>
      <c r="F5" s="20" t="s">
        <v>13</v>
      </c>
      <c r="G5" s="21" t="s">
        <v>12</v>
      </c>
    </row>
    <row r="6" spans="2:7" x14ac:dyDescent="0.25">
      <c r="B6" s="38" t="s">
        <v>11</v>
      </c>
      <c r="C6" s="18">
        <v>5746845</v>
      </c>
      <c r="D6" s="18">
        <v>5747449</v>
      </c>
      <c r="E6" s="18">
        <v>5770448</v>
      </c>
      <c r="F6" s="18">
        <v>22999</v>
      </c>
      <c r="G6" s="22">
        <v>4.0016014061194805E-3</v>
      </c>
    </row>
    <row r="7" spans="2:7" x14ac:dyDescent="0.25">
      <c r="B7" s="38" t="s">
        <v>10</v>
      </c>
      <c r="C7" s="18">
        <v>5796011</v>
      </c>
      <c r="D7" s="18">
        <v>5745917</v>
      </c>
      <c r="E7" s="18">
        <v>5792941</v>
      </c>
      <c r="F7" s="18">
        <v>47024</v>
      </c>
      <c r="G7" s="22">
        <v>8.1838982359125623E-3</v>
      </c>
    </row>
    <row r="8" spans="2:7" x14ac:dyDescent="0.25">
      <c r="B8" s="38" t="s">
        <v>9</v>
      </c>
      <c r="C8" s="18">
        <v>5738793</v>
      </c>
      <c r="D8" s="18">
        <v>5864551</v>
      </c>
      <c r="E8" s="18">
        <v>5768693</v>
      </c>
      <c r="F8" s="18">
        <v>-95858</v>
      </c>
      <c r="G8" s="22">
        <v>-1.6345326351497328E-2</v>
      </c>
    </row>
    <row r="9" spans="2:7" x14ac:dyDescent="0.25">
      <c r="B9" s="38" t="s">
        <v>8</v>
      </c>
      <c r="C9" s="18">
        <v>5793741</v>
      </c>
      <c r="D9" s="18">
        <v>5855670</v>
      </c>
      <c r="E9" s="18">
        <v>5762075</v>
      </c>
      <c r="F9" s="18">
        <v>-93595</v>
      </c>
      <c r="G9" s="22">
        <v>-1.5983653450416434E-2</v>
      </c>
    </row>
    <row r="10" spans="2:7" x14ac:dyDescent="0.25">
      <c r="B10" s="38" t="s">
        <v>7</v>
      </c>
      <c r="C10" s="18">
        <v>5731342</v>
      </c>
      <c r="D10" s="18">
        <v>5855682</v>
      </c>
      <c r="E10" s="18">
        <v>5793593</v>
      </c>
      <c r="F10" s="18">
        <v>-62089</v>
      </c>
      <c r="G10" s="22">
        <v>-1.0603205570247838E-2</v>
      </c>
    </row>
    <row r="11" spans="2:7" x14ac:dyDescent="0.25">
      <c r="B11" s="38" t="s">
        <v>6</v>
      </c>
      <c r="C11" s="18">
        <v>5749011</v>
      </c>
      <c r="D11" s="18">
        <v>5813437</v>
      </c>
      <c r="E11" s="18">
        <v>5789490</v>
      </c>
      <c r="F11" s="18">
        <v>-23947</v>
      </c>
      <c r="G11" s="22">
        <v>-4.1192499376874643E-3</v>
      </c>
    </row>
    <row r="12" spans="2:7" x14ac:dyDescent="0.25">
      <c r="B12" s="38" t="s">
        <v>5</v>
      </c>
      <c r="C12" s="18">
        <v>5746596</v>
      </c>
      <c r="D12" s="18">
        <v>5858661</v>
      </c>
      <c r="E12" s="18">
        <v>5772009</v>
      </c>
      <c r="F12" s="18">
        <v>-86652</v>
      </c>
      <c r="G12" s="22">
        <v>-1.4790410300237545E-2</v>
      </c>
    </row>
    <row r="13" spans="2:7" x14ac:dyDescent="0.25">
      <c r="B13" s="38" t="s">
        <v>4</v>
      </c>
      <c r="C13" s="18">
        <v>5744332</v>
      </c>
      <c r="D13" s="18">
        <v>5848010</v>
      </c>
      <c r="E13" s="18">
        <v>5776222</v>
      </c>
      <c r="F13" s="18">
        <v>-71788</v>
      </c>
      <c r="G13" s="22">
        <v>-1.2275628803644316E-2</v>
      </c>
    </row>
    <row r="14" spans="2:7" x14ac:dyDescent="0.25">
      <c r="B14" s="38" t="s">
        <v>3</v>
      </c>
      <c r="C14" s="18">
        <v>5746692</v>
      </c>
      <c r="D14" s="18">
        <v>5838975</v>
      </c>
      <c r="E14" s="18"/>
      <c r="F14" s="18"/>
      <c r="G14" s="22"/>
    </row>
    <row r="15" spans="2:7" x14ac:dyDescent="0.25">
      <c r="B15" s="38" t="s">
        <v>2</v>
      </c>
      <c r="C15" s="18">
        <v>5750573</v>
      </c>
      <c r="D15" s="18">
        <v>5819693</v>
      </c>
      <c r="E15" s="18"/>
      <c r="F15" s="18"/>
      <c r="G15" s="22"/>
    </row>
    <row r="16" spans="2:7" x14ac:dyDescent="0.25">
      <c r="B16" s="38" t="s">
        <v>1</v>
      </c>
      <c r="C16" s="18">
        <v>5744483</v>
      </c>
      <c r="D16" s="18">
        <v>5800090</v>
      </c>
      <c r="E16" s="18"/>
      <c r="F16" s="18"/>
      <c r="G16" s="22"/>
    </row>
    <row r="17" spans="2:7" x14ac:dyDescent="0.25">
      <c r="B17" s="38" t="s">
        <v>0</v>
      </c>
      <c r="C17" s="18">
        <v>5749762</v>
      </c>
      <c r="D17" s="18">
        <v>5792996</v>
      </c>
      <c r="E17" s="18"/>
      <c r="F17" s="18"/>
      <c r="G17" s="22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14" t="s">
        <v>61</v>
      </c>
    </row>
    <row r="4" spans="7:7" x14ac:dyDescent="0.25">
      <c r="G4" s="15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14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14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G14"/>
  <sheetViews>
    <sheetView showGridLines="0" workbookViewId="0">
      <selection activeCell="E26" sqref="E26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16384" width="9.140625" style="6"/>
  </cols>
  <sheetData>
    <row r="1" spans="2:7" x14ac:dyDescent="0.2">
      <c r="B1" s="66" t="s">
        <v>31</v>
      </c>
      <c r="C1" s="66"/>
      <c r="D1" s="66"/>
      <c r="E1" s="66"/>
      <c r="F1" s="66"/>
      <c r="G1" s="66"/>
    </row>
    <row r="2" spans="2:7" x14ac:dyDescent="0.2">
      <c r="B2" s="67" t="s">
        <v>78</v>
      </c>
      <c r="C2" s="67"/>
      <c r="D2" s="67"/>
      <c r="E2" s="67"/>
      <c r="F2" s="67"/>
      <c r="G2" s="67"/>
    </row>
    <row r="3" spans="2:7" x14ac:dyDescent="0.2">
      <c r="B3" s="68" t="s">
        <v>91</v>
      </c>
      <c r="C3" s="68"/>
      <c r="D3" s="68"/>
      <c r="E3" s="68"/>
      <c r="F3" s="68"/>
      <c r="G3" s="68"/>
    </row>
    <row r="4" spans="2:7" x14ac:dyDescent="0.2">
      <c r="B4" s="69" t="s">
        <v>74</v>
      </c>
      <c r="C4" s="63" t="s">
        <v>73</v>
      </c>
      <c r="D4" s="64"/>
      <c r="E4" s="65"/>
      <c r="F4" s="71" t="s">
        <v>64</v>
      </c>
      <c r="G4" s="72"/>
    </row>
    <row r="5" spans="2:7" x14ac:dyDescent="0.2">
      <c r="B5" s="70"/>
      <c r="C5" s="17" t="s">
        <v>33</v>
      </c>
      <c r="D5" s="17" t="s">
        <v>32</v>
      </c>
      <c r="E5" s="17" t="s">
        <v>29</v>
      </c>
      <c r="F5" s="21" t="s">
        <v>33</v>
      </c>
      <c r="G5" s="21" t="s">
        <v>32</v>
      </c>
    </row>
    <row r="6" spans="2:7" x14ac:dyDescent="0.2">
      <c r="B6" s="38" t="s">
        <v>36</v>
      </c>
      <c r="C6" s="18">
        <v>2453905</v>
      </c>
      <c r="D6" s="18">
        <v>2383353</v>
      </c>
      <c r="E6" s="18">
        <v>4837258</v>
      </c>
      <c r="F6" s="23">
        <v>0.42482872022578078</v>
      </c>
      <c r="G6" s="19">
        <v>0.41261450823739115</v>
      </c>
    </row>
    <row r="7" spans="2:7" x14ac:dyDescent="0.2">
      <c r="B7" s="38" t="s">
        <v>35</v>
      </c>
      <c r="C7" s="18">
        <v>447594</v>
      </c>
      <c r="D7" s="18">
        <v>491370</v>
      </c>
      <c r="E7" s="18">
        <v>938964</v>
      </c>
      <c r="F7" s="23">
        <v>7.7489057726659399E-2</v>
      </c>
      <c r="G7" s="19">
        <v>8.5067713810168658E-2</v>
      </c>
    </row>
    <row r="8" spans="2:7" x14ac:dyDescent="0.2">
      <c r="B8" s="32" t="s">
        <v>29</v>
      </c>
      <c r="C8" s="42">
        <v>2901499</v>
      </c>
      <c r="D8" s="42">
        <v>2874723</v>
      </c>
      <c r="E8" s="42">
        <v>5776222</v>
      </c>
      <c r="F8" s="25">
        <v>0.50231777795244015</v>
      </c>
      <c r="G8" s="25">
        <v>0.4976822220475598</v>
      </c>
    </row>
    <row r="10" spans="2:7" x14ac:dyDescent="0.2">
      <c r="C10" s="50"/>
    </row>
    <row r="11" spans="2:7" x14ac:dyDescent="0.2">
      <c r="C11" s="50"/>
    </row>
    <row r="12" spans="2:7" x14ac:dyDescent="0.2">
      <c r="E12" s="50"/>
    </row>
    <row r="13" spans="2:7" x14ac:dyDescent="0.2">
      <c r="E13" s="50"/>
    </row>
    <row r="14" spans="2:7" x14ac:dyDescent="0.2">
      <c r="E14" s="50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X22"/>
  <sheetViews>
    <sheetView showGridLines="0" workbookViewId="0">
      <selection activeCell="E26" sqref="E26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9" width="9.140625" style="6"/>
    <col min="10" max="10" width="24.42578125" style="6" bestFit="1" customWidth="1"/>
    <col min="11" max="11" width="16.28515625" style="6" bestFit="1" customWidth="1"/>
    <col min="12" max="23" width="8" style="6" bestFit="1" customWidth="1"/>
    <col min="24" max="24" width="11.28515625" style="6" bestFit="1" customWidth="1"/>
    <col min="25" max="16384" width="9.140625" style="6"/>
  </cols>
  <sheetData>
    <row r="1" spans="2:24" x14ac:dyDescent="0.2">
      <c r="B1" s="66" t="s">
        <v>34</v>
      </c>
      <c r="C1" s="66"/>
      <c r="D1" s="66"/>
      <c r="E1" s="4"/>
      <c r="F1" s="4"/>
    </row>
    <row r="2" spans="2:24" x14ac:dyDescent="0.2">
      <c r="B2" s="73" t="s">
        <v>79</v>
      </c>
      <c r="C2" s="73"/>
      <c r="D2" s="73"/>
      <c r="E2" s="4"/>
      <c r="F2" s="4"/>
    </row>
    <row r="3" spans="2:24" x14ac:dyDescent="0.2">
      <c r="B3" s="66" t="s">
        <v>91</v>
      </c>
      <c r="C3" s="66"/>
      <c r="D3" s="66"/>
      <c r="E3" s="4"/>
      <c r="F3" s="4"/>
    </row>
    <row r="4" spans="2:24" ht="36.75" customHeight="1" x14ac:dyDescent="0.2">
      <c r="B4" s="48" t="s">
        <v>76</v>
      </c>
      <c r="C4" s="49" t="s">
        <v>65</v>
      </c>
      <c r="D4" s="21" t="s">
        <v>64</v>
      </c>
    </row>
    <row r="5" spans="2:24" ht="15" x14ac:dyDescent="0.25">
      <c r="B5" s="31" t="s">
        <v>67</v>
      </c>
      <c r="C5" s="26">
        <v>657707</v>
      </c>
      <c r="D5" s="19">
        <v>0.11386456406973278</v>
      </c>
      <c r="F5" s="10" t="s">
        <v>41</v>
      </c>
      <c r="G5" s="11">
        <v>0.19689736614255926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2:24" ht="15" x14ac:dyDescent="0.25">
      <c r="B6" s="31" t="s">
        <v>68</v>
      </c>
      <c r="C6" s="26">
        <v>1026122</v>
      </c>
      <c r="D6" s="19">
        <v>0.17764587302911833</v>
      </c>
      <c r="F6" s="10" t="s">
        <v>40</v>
      </c>
      <c r="G6" s="11">
        <v>0.39815187672802599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2:24" ht="15" x14ac:dyDescent="0.25">
      <c r="B7" s="31" t="s">
        <v>69</v>
      </c>
      <c r="C7" s="26">
        <v>2312189</v>
      </c>
      <c r="D7" s="19">
        <v>0.40029434464257085</v>
      </c>
      <c r="F7" s="10" t="s">
        <v>39</v>
      </c>
      <c r="G7" s="11">
        <v>0.28925263889529296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2:24" ht="15" x14ac:dyDescent="0.25">
      <c r="B8" s="31" t="s">
        <v>70</v>
      </c>
      <c r="C8" s="26">
        <v>1780204</v>
      </c>
      <c r="D8" s="19">
        <v>0.30819521825857799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2:24" ht="15" x14ac:dyDescent="0.25">
      <c r="B9" s="32" t="s">
        <v>29</v>
      </c>
      <c r="C9" s="24">
        <v>5776222</v>
      </c>
      <c r="D9" s="25">
        <v>1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2:24" ht="15" x14ac:dyDescent="0.25"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2:24" ht="15" x14ac:dyDescent="0.25"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2:24" ht="15" x14ac:dyDescent="0.25"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2:24" ht="15" x14ac:dyDescent="0.25">
      <c r="J13"/>
      <c r="K13"/>
      <c r="L13"/>
    </row>
    <row r="14" spans="2:24" ht="15" x14ac:dyDescent="0.25">
      <c r="J14"/>
      <c r="K14"/>
      <c r="L14"/>
    </row>
    <row r="15" spans="2:24" ht="15" x14ac:dyDescent="0.25">
      <c r="J15"/>
      <c r="K15"/>
      <c r="L15"/>
    </row>
    <row r="16" spans="2:24" ht="15" x14ac:dyDescent="0.25">
      <c r="J16"/>
      <c r="K16"/>
      <c r="L16"/>
    </row>
    <row r="17" spans="10:12" ht="15" x14ac:dyDescent="0.25">
      <c r="J17"/>
      <c r="K17"/>
      <c r="L17"/>
    </row>
    <row r="18" spans="10:12" ht="15" x14ac:dyDescent="0.25">
      <c r="J18"/>
      <c r="K18"/>
      <c r="L18"/>
    </row>
    <row r="19" spans="10:12" ht="15" x14ac:dyDescent="0.25">
      <c r="J19"/>
      <c r="K19"/>
      <c r="L19"/>
    </row>
    <row r="20" spans="10:12" ht="15" x14ac:dyDescent="0.25">
      <c r="J20"/>
      <c r="K20"/>
      <c r="L20"/>
    </row>
    <row r="21" spans="10:12" ht="15" x14ac:dyDescent="0.25">
      <c r="J21"/>
      <c r="K21"/>
      <c r="L21"/>
    </row>
    <row r="22" spans="10:12" ht="15" x14ac:dyDescent="0.25">
      <c r="J22"/>
      <c r="K22"/>
      <c r="L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G22"/>
  <sheetViews>
    <sheetView showGridLines="0" zoomScaleNormal="100" workbookViewId="0"/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</cols>
  <sheetData>
    <row r="1" spans="2:7" x14ac:dyDescent="0.25">
      <c r="B1" s="59" t="s">
        <v>38</v>
      </c>
      <c r="C1" s="59"/>
      <c r="D1" s="59"/>
      <c r="E1" s="59"/>
      <c r="F1" s="59"/>
      <c r="G1" s="59"/>
    </row>
    <row r="2" spans="2:7" x14ac:dyDescent="0.25">
      <c r="B2" s="59" t="s">
        <v>80</v>
      </c>
      <c r="C2" s="59"/>
      <c r="D2" s="59"/>
      <c r="E2" s="59"/>
      <c r="F2" s="59"/>
      <c r="G2" s="59"/>
    </row>
    <row r="3" spans="2:7" x14ac:dyDescent="0.25">
      <c r="B3" s="60" t="s">
        <v>87</v>
      </c>
      <c r="C3" s="60"/>
      <c r="D3" s="60"/>
      <c r="E3" s="60"/>
      <c r="F3" s="60"/>
      <c r="G3" s="60"/>
    </row>
    <row r="4" spans="2:7" ht="15" customHeight="1" x14ac:dyDescent="0.25">
      <c r="B4" s="74" t="s">
        <v>72</v>
      </c>
      <c r="C4" s="78" t="s">
        <v>65</v>
      </c>
      <c r="D4" s="79"/>
      <c r="E4" s="80"/>
      <c r="F4" s="76" t="s">
        <v>14</v>
      </c>
      <c r="G4" s="77"/>
    </row>
    <row r="5" spans="2:7" x14ac:dyDescent="0.25">
      <c r="B5" s="75"/>
      <c r="C5" s="45">
        <v>2021</v>
      </c>
      <c r="D5" s="45">
        <v>2022</v>
      </c>
      <c r="E5" s="45">
        <v>2023</v>
      </c>
      <c r="F5" s="46" t="s">
        <v>37</v>
      </c>
      <c r="G5" s="27" t="s">
        <v>12</v>
      </c>
    </row>
    <row r="6" spans="2:7" x14ac:dyDescent="0.25">
      <c r="B6" s="28" t="s">
        <v>11</v>
      </c>
      <c r="C6" s="16">
        <v>4259246</v>
      </c>
      <c r="D6" s="16">
        <v>4415380</v>
      </c>
      <c r="E6" s="16">
        <v>4650415</v>
      </c>
      <c r="F6" s="47">
        <v>235035</v>
      </c>
      <c r="G6" s="29">
        <v>5.323097898708605E-2</v>
      </c>
    </row>
    <row r="7" spans="2:7" x14ac:dyDescent="0.25">
      <c r="B7" s="28" t="s">
        <v>10</v>
      </c>
      <c r="C7" s="16">
        <v>4057422</v>
      </c>
      <c r="D7" s="16">
        <v>4437430</v>
      </c>
      <c r="E7" s="16">
        <v>4661014</v>
      </c>
      <c r="F7" s="47">
        <v>223584</v>
      </c>
      <c r="G7" s="29">
        <v>5.0385921580734794E-2</v>
      </c>
    </row>
    <row r="8" spans="2:7" x14ac:dyDescent="0.25">
      <c r="B8" s="28" t="s">
        <v>9</v>
      </c>
      <c r="C8" s="16">
        <v>4095303</v>
      </c>
      <c r="D8" s="16">
        <v>4465934</v>
      </c>
      <c r="E8" s="16">
        <v>4681446</v>
      </c>
      <c r="F8" s="47">
        <v>215512</v>
      </c>
      <c r="G8" s="29">
        <v>4.8256870791193958E-2</v>
      </c>
    </row>
    <row r="9" spans="2:7" x14ac:dyDescent="0.25">
      <c r="B9" s="28" t="s">
        <v>8</v>
      </c>
      <c r="C9" s="16">
        <v>4174288</v>
      </c>
      <c r="D9" s="16">
        <v>4500921</v>
      </c>
      <c r="E9" s="16">
        <v>4640073</v>
      </c>
      <c r="F9" s="47">
        <v>139152</v>
      </c>
      <c r="G9" s="29">
        <v>3.0916339122592909E-2</v>
      </c>
    </row>
    <row r="10" spans="2:7" x14ac:dyDescent="0.25">
      <c r="B10" s="28" t="s">
        <v>7</v>
      </c>
      <c r="C10" s="16">
        <v>4237446</v>
      </c>
      <c r="D10" s="16">
        <v>4507673</v>
      </c>
      <c r="E10" s="16">
        <v>4671729</v>
      </c>
      <c r="F10" s="47">
        <v>164056</v>
      </c>
      <c r="G10" s="29">
        <v>3.6394831657043443E-2</v>
      </c>
    </row>
    <row r="11" spans="2:7" x14ac:dyDescent="0.25">
      <c r="B11" s="28" t="s">
        <v>6</v>
      </c>
      <c r="C11" s="16">
        <v>4181399</v>
      </c>
      <c r="D11" s="16">
        <v>4536245</v>
      </c>
      <c r="E11" s="16">
        <v>4673678</v>
      </c>
      <c r="F11" s="47">
        <v>137433</v>
      </c>
      <c r="G11" s="29">
        <v>3.0296644030470134E-2</v>
      </c>
    </row>
    <row r="12" spans="2:7" x14ac:dyDescent="0.25">
      <c r="B12" s="28" t="s">
        <v>5</v>
      </c>
      <c r="C12" s="16">
        <v>4243054</v>
      </c>
      <c r="D12" s="16">
        <v>4563145</v>
      </c>
      <c r="E12" s="16">
        <v>4653264</v>
      </c>
      <c r="F12" s="47">
        <v>90119</v>
      </c>
      <c r="G12" s="29">
        <v>1.9749317630713029E-2</v>
      </c>
    </row>
    <row r="13" spans="2:7" x14ac:dyDescent="0.25">
      <c r="B13" s="28" t="s">
        <v>4</v>
      </c>
      <c r="C13" s="16">
        <v>4284980</v>
      </c>
      <c r="D13" s="16">
        <v>4591224</v>
      </c>
      <c r="E13" s="16">
        <v>4607974</v>
      </c>
      <c r="F13" s="47">
        <v>16750</v>
      </c>
      <c r="G13" s="29">
        <v>3.6482646022062961E-3</v>
      </c>
    </row>
    <row r="14" spans="2:7" x14ac:dyDescent="0.25">
      <c r="B14" s="28" t="s">
        <v>3</v>
      </c>
      <c r="C14" s="16">
        <v>4314080</v>
      </c>
      <c r="D14" s="16">
        <v>4609470</v>
      </c>
      <c r="E14" s="16"/>
      <c r="F14" s="47"/>
      <c r="G14" s="29"/>
    </row>
    <row r="15" spans="2:7" x14ac:dyDescent="0.25">
      <c r="B15" s="28" t="s">
        <v>2</v>
      </c>
      <c r="C15" s="16">
        <v>4321300</v>
      </c>
      <c r="D15" s="16">
        <v>4626198</v>
      </c>
      <c r="E15" s="16"/>
      <c r="F15" s="47"/>
      <c r="G15" s="29"/>
    </row>
    <row r="16" spans="2:7" x14ac:dyDescent="0.25">
      <c r="B16" s="28" t="s">
        <v>1</v>
      </c>
      <c r="C16" s="16">
        <v>4361400</v>
      </c>
      <c r="D16" s="16">
        <v>4637658</v>
      </c>
      <c r="E16" s="16"/>
      <c r="F16" s="47"/>
      <c r="G16" s="29"/>
    </row>
    <row r="17" spans="2:7" x14ac:dyDescent="0.25">
      <c r="B17" s="28" t="s">
        <v>0</v>
      </c>
      <c r="C17" s="16">
        <v>4372941</v>
      </c>
      <c r="D17" s="16">
        <v>4653003</v>
      </c>
      <c r="E17" s="16"/>
      <c r="F17" s="47"/>
      <c r="G17" s="29"/>
    </row>
    <row r="21" spans="2:7" x14ac:dyDescent="0.25">
      <c r="D21" s="37"/>
      <c r="E21" s="37"/>
      <c r="G21" s="8"/>
    </row>
    <row r="22" spans="2:7" x14ac:dyDescent="0.25">
      <c r="G22" s="8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H16"/>
  <sheetViews>
    <sheetView showGridLines="0" zoomScaleNormal="100" workbookViewId="0">
      <selection activeCell="E26" sqref="E26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8" x14ac:dyDescent="0.25">
      <c r="B1" s="59" t="s">
        <v>43</v>
      </c>
      <c r="C1" s="59"/>
      <c r="D1" s="59"/>
      <c r="E1" s="59"/>
      <c r="F1" s="59"/>
      <c r="G1" s="59"/>
    </row>
    <row r="2" spans="2:8" x14ac:dyDescent="0.25">
      <c r="B2" s="59" t="s">
        <v>81</v>
      </c>
      <c r="C2" s="59"/>
      <c r="D2" s="59"/>
      <c r="E2" s="59"/>
      <c r="F2" s="59"/>
      <c r="G2" s="59"/>
    </row>
    <row r="3" spans="2:8" x14ac:dyDescent="0.25">
      <c r="B3" s="68" t="s">
        <v>91</v>
      </c>
      <c r="C3" s="68"/>
      <c r="D3" s="68"/>
      <c r="E3" s="68"/>
      <c r="F3" s="68"/>
      <c r="G3" s="68"/>
    </row>
    <row r="4" spans="2:8" x14ac:dyDescent="0.25">
      <c r="B4" s="81" t="s">
        <v>74</v>
      </c>
      <c r="C4" s="63" t="s">
        <v>73</v>
      </c>
      <c r="D4" s="64"/>
      <c r="E4" s="65"/>
      <c r="F4" s="71" t="s">
        <v>64</v>
      </c>
      <c r="G4" s="72"/>
      <c r="H4" s="12"/>
    </row>
    <row r="5" spans="2:8" ht="15" customHeight="1" x14ac:dyDescent="0.25">
      <c r="B5" s="82"/>
      <c r="C5" s="17" t="s">
        <v>33</v>
      </c>
      <c r="D5" s="17" t="s">
        <v>32</v>
      </c>
      <c r="E5" s="17" t="s">
        <v>29</v>
      </c>
      <c r="F5" s="21" t="s">
        <v>33</v>
      </c>
      <c r="G5" s="21" t="s">
        <v>32</v>
      </c>
      <c r="H5" s="13"/>
    </row>
    <row r="6" spans="2:8" x14ac:dyDescent="0.25">
      <c r="B6" s="38" t="s">
        <v>36</v>
      </c>
      <c r="C6" s="18">
        <v>910210</v>
      </c>
      <c r="D6" s="18">
        <v>1197936</v>
      </c>
      <c r="E6" s="18">
        <v>2108146</v>
      </c>
      <c r="F6" s="23">
        <v>0.43175852146862692</v>
      </c>
      <c r="G6" s="19">
        <v>0.56824147853137308</v>
      </c>
      <c r="H6" s="13"/>
    </row>
    <row r="7" spans="2:8" x14ac:dyDescent="0.25">
      <c r="B7" s="38" t="s">
        <v>35</v>
      </c>
      <c r="C7" s="18">
        <v>1224046</v>
      </c>
      <c r="D7" s="18">
        <v>1025000</v>
      </c>
      <c r="E7" s="18">
        <v>2249046</v>
      </c>
      <c r="F7" s="23">
        <v>0.54425120695619389</v>
      </c>
      <c r="G7" s="19">
        <v>0.45574879304380611</v>
      </c>
    </row>
    <row r="8" spans="2:8" x14ac:dyDescent="0.25">
      <c r="B8" s="38" t="s">
        <v>75</v>
      </c>
      <c r="C8" s="18">
        <v>171783</v>
      </c>
      <c r="D8" s="18">
        <v>78999</v>
      </c>
      <c r="E8" s="18">
        <v>250782</v>
      </c>
      <c r="F8" s="23">
        <v>0.68498935330286859</v>
      </c>
      <c r="G8" s="19">
        <v>0.31501064669713136</v>
      </c>
    </row>
    <row r="9" spans="2:8" x14ac:dyDescent="0.25">
      <c r="B9" s="32" t="s">
        <v>29</v>
      </c>
      <c r="C9" s="42">
        <v>2306039</v>
      </c>
      <c r="D9" s="42">
        <v>2301935</v>
      </c>
      <c r="E9" s="42">
        <v>4607974</v>
      </c>
      <c r="F9" s="25">
        <v>0.50044531501262812</v>
      </c>
      <c r="G9" s="25">
        <v>0.49955468498737188</v>
      </c>
    </row>
    <row r="11" spans="2:8" x14ac:dyDescent="0.25">
      <c r="E11" s="8"/>
    </row>
    <row r="12" spans="2:8" x14ac:dyDescent="0.25">
      <c r="E12" s="8"/>
    </row>
    <row r="13" spans="2:8" x14ac:dyDescent="0.25">
      <c r="E13" s="8"/>
    </row>
    <row r="14" spans="2:8" x14ac:dyDescent="0.25">
      <c r="E14" s="8"/>
    </row>
    <row r="15" spans="2:8" x14ac:dyDescent="0.25">
      <c r="E15" s="8"/>
    </row>
    <row r="16" spans="2:8" x14ac:dyDescent="0.25">
      <c r="E16" s="8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X22"/>
  <sheetViews>
    <sheetView showGridLines="0" workbookViewId="0">
      <selection activeCell="E26" sqref="E26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9" width="9.140625" style="6"/>
    <col min="10" max="10" width="24.42578125" style="6" bestFit="1" customWidth="1"/>
    <col min="11" max="11" width="16.28515625" style="6" bestFit="1" customWidth="1"/>
    <col min="12" max="23" width="8" style="6" bestFit="1" customWidth="1"/>
    <col min="24" max="24" width="11.28515625" style="6" bestFit="1" customWidth="1"/>
    <col min="25" max="16384" width="9.140625" style="6"/>
  </cols>
  <sheetData>
    <row r="1" spans="2:24" x14ac:dyDescent="0.2">
      <c r="B1" s="66" t="s">
        <v>44</v>
      </c>
      <c r="C1" s="66"/>
      <c r="D1" s="66"/>
      <c r="E1" s="4"/>
      <c r="F1" s="4"/>
    </row>
    <row r="2" spans="2:24" x14ac:dyDescent="0.2">
      <c r="B2" s="73" t="s">
        <v>82</v>
      </c>
      <c r="C2" s="73"/>
      <c r="D2" s="73"/>
      <c r="E2" s="4"/>
      <c r="F2" s="4"/>
    </row>
    <row r="3" spans="2:24" x14ac:dyDescent="0.2">
      <c r="B3" s="66" t="s">
        <v>91</v>
      </c>
      <c r="C3" s="66"/>
      <c r="D3" s="66"/>
      <c r="E3" s="4"/>
      <c r="F3" s="4"/>
    </row>
    <row r="4" spans="2:24" ht="15" customHeight="1" x14ac:dyDescent="0.2">
      <c r="B4" s="44" t="s">
        <v>76</v>
      </c>
      <c r="C4" s="17" t="s">
        <v>65</v>
      </c>
      <c r="D4" s="21" t="s">
        <v>64</v>
      </c>
    </row>
    <row r="5" spans="2:24" ht="15" x14ac:dyDescent="0.25">
      <c r="B5" s="31" t="s">
        <v>67</v>
      </c>
      <c r="C5" s="43">
        <v>1468810</v>
      </c>
      <c r="D5" s="19">
        <v>0.31875396866388567</v>
      </c>
      <c r="E5" s="10" t="s">
        <v>42</v>
      </c>
      <c r="F5" s="11"/>
      <c r="G5" s="11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2:24" ht="15" x14ac:dyDescent="0.25">
      <c r="B6" s="31" t="s">
        <v>68</v>
      </c>
      <c r="C6" s="43">
        <v>946205</v>
      </c>
      <c r="D6" s="19">
        <v>0.20534078534297284</v>
      </c>
      <c r="E6" s="10" t="s">
        <v>41</v>
      </c>
      <c r="F6" s="11"/>
      <c r="G6" s="11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2:24" ht="15" x14ac:dyDescent="0.25">
      <c r="B7" s="31" t="s">
        <v>69</v>
      </c>
      <c r="C7" s="43">
        <v>1607558</v>
      </c>
      <c r="D7" s="19">
        <v>0.34886438161326433</v>
      </c>
      <c r="E7" s="10" t="s">
        <v>40</v>
      </c>
      <c r="F7" s="11"/>
      <c r="G7" s="11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2:24" ht="15" x14ac:dyDescent="0.25">
      <c r="B8" s="31" t="s">
        <v>70</v>
      </c>
      <c r="C8" s="43">
        <v>585401</v>
      </c>
      <c r="D8" s="19">
        <v>0.12704086437987713</v>
      </c>
      <c r="E8" s="10" t="s">
        <v>39</v>
      </c>
      <c r="F8" s="11"/>
      <c r="G8" s="11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2:24" ht="15" x14ac:dyDescent="0.25">
      <c r="B9" s="32" t="s">
        <v>29</v>
      </c>
      <c r="C9" s="24">
        <v>4607974</v>
      </c>
      <c r="D9" s="25">
        <v>1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2:24" ht="15" x14ac:dyDescent="0.25"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2:24" ht="15" x14ac:dyDescent="0.25"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2:24" ht="15" x14ac:dyDescent="0.25"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2:24" ht="15" x14ac:dyDescent="0.25">
      <c r="J13"/>
      <c r="K13"/>
      <c r="L13"/>
    </row>
    <row r="14" spans="2:24" ht="15" x14ac:dyDescent="0.25">
      <c r="J14"/>
      <c r="K14"/>
      <c r="L14"/>
    </row>
    <row r="15" spans="2:24" ht="15" x14ac:dyDescent="0.25">
      <c r="J15"/>
      <c r="K15"/>
      <c r="L15"/>
    </row>
    <row r="16" spans="2:24" ht="15" x14ac:dyDescent="0.25">
      <c r="J16"/>
      <c r="K16"/>
      <c r="L16"/>
    </row>
    <row r="17" spans="10:12" ht="15" x14ac:dyDescent="0.25">
      <c r="J17"/>
      <c r="K17"/>
      <c r="L17"/>
    </row>
    <row r="18" spans="10:12" ht="15" x14ac:dyDescent="0.25">
      <c r="J18"/>
      <c r="K18"/>
      <c r="L18"/>
    </row>
    <row r="19" spans="10:12" ht="15" x14ac:dyDescent="0.25">
      <c r="J19"/>
      <c r="K19"/>
      <c r="L19"/>
    </row>
    <row r="20" spans="10:12" ht="15" x14ac:dyDescent="0.25">
      <c r="J20"/>
      <c r="K20"/>
      <c r="L20"/>
    </row>
    <row r="21" spans="10:12" ht="15" x14ac:dyDescent="0.25">
      <c r="J21"/>
      <c r="K21"/>
      <c r="L21"/>
    </row>
    <row r="22" spans="10:12" ht="15" x14ac:dyDescent="0.25">
      <c r="J22"/>
      <c r="K22"/>
      <c r="L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E26" sqref="E26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3" customWidth="1"/>
    <col min="6" max="16384" width="9.140625" style="6"/>
  </cols>
  <sheetData>
    <row r="1" spans="2:5" x14ac:dyDescent="0.2">
      <c r="B1" s="59" t="s">
        <v>45</v>
      </c>
      <c r="C1" s="59"/>
      <c r="D1" s="59"/>
      <c r="E1" s="59"/>
    </row>
    <row r="2" spans="2:5" x14ac:dyDescent="0.2">
      <c r="B2" s="66" t="s">
        <v>86</v>
      </c>
      <c r="C2" s="66"/>
      <c r="D2" s="66"/>
      <c r="E2" s="66"/>
    </row>
    <row r="3" spans="2:5" x14ac:dyDescent="0.2">
      <c r="B3" s="68" t="s">
        <v>91</v>
      </c>
      <c r="C3" s="68"/>
      <c r="D3" s="68"/>
      <c r="E3" s="68"/>
    </row>
    <row r="4" spans="2:5" ht="17.25" customHeight="1" x14ac:dyDescent="0.2">
      <c r="B4" s="84" t="s">
        <v>46</v>
      </c>
      <c r="C4" s="85" t="s">
        <v>65</v>
      </c>
      <c r="D4" s="87" t="s">
        <v>64</v>
      </c>
      <c r="E4" s="83" t="s">
        <v>71</v>
      </c>
    </row>
    <row r="5" spans="2:5" ht="19.5" customHeight="1" x14ac:dyDescent="0.2">
      <c r="B5" s="84"/>
      <c r="C5" s="86"/>
      <c r="D5" s="88"/>
      <c r="E5" s="83" t="s">
        <v>66</v>
      </c>
    </row>
    <row r="6" spans="2:5" x14ac:dyDescent="0.2">
      <c r="B6" s="38" t="s">
        <v>88</v>
      </c>
      <c r="C6" s="30">
        <v>1587437</v>
      </c>
      <c r="D6" s="22">
        <v>0.34449782051721645</v>
      </c>
      <c r="E6" s="54">
        <v>1.0571017195286974</v>
      </c>
    </row>
    <row r="7" spans="2:5" x14ac:dyDescent="0.2">
      <c r="B7" s="38" t="s">
        <v>89</v>
      </c>
      <c r="C7" s="30">
        <v>1232962</v>
      </c>
      <c r="D7" s="22">
        <v>0.26757138820661747</v>
      </c>
      <c r="E7" s="54">
        <v>1.2232496294275539</v>
      </c>
    </row>
    <row r="8" spans="2:5" x14ac:dyDescent="0.2">
      <c r="B8" s="38" t="s">
        <v>90</v>
      </c>
      <c r="C8" s="30">
        <v>521538</v>
      </c>
      <c r="D8" s="22">
        <v>0.11318162819495076</v>
      </c>
      <c r="E8" s="54">
        <v>1.2904481784833046</v>
      </c>
    </row>
    <row r="9" spans="2:5" x14ac:dyDescent="0.2">
      <c r="B9" s="38" t="s">
        <v>92</v>
      </c>
      <c r="C9" s="30">
        <v>273964</v>
      </c>
      <c r="D9" s="22">
        <v>5.9454328518346672E-2</v>
      </c>
      <c r="E9" s="54">
        <v>1.1996616927445176</v>
      </c>
    </row>
    <row r="10" spans="2:5" x14ac:dyDescent="0.2">
      <c r="B10" s="38" t="s">
        <v>93</v>
      </c>
      <c r="C10" s="30">
        <v>248944</v>
      </c>
      <c r="D10" s="22">
        <v>5.4024610381916215E-2</v>
      </c>
      <c r="E10" s="54">
        <v>0.57523809523809522</v>
      </c>
    </row>
    <row r="11" spans="2:5" x14ac:dyDescent="0.2">
      <c r="B11" s="38" t="s">
        <v>94</v>
      </c>
      <c r="C11" s="30">
        <v>147720</v>
      </c>
      <c r="D11" s="22">
        <v>3.2057472546503082E-2</v>
      </c>
      <c r="E11" s="54">
        <v>0.97516650955788042</v>
      </c>
    </row>
    <row r="12" spans="2:5" x14ac:dyDescent="0.2">
      <c r="B12" s="38" t="s">
        <v>95</v>
      </c>
      <c r="C12" s="30">
        <v>99308</v>
      </c>
      <c r="D12" s="22">
        <v>2.1551336878202872E-2</v>
      </c>
      <c r="E12" s="54">
        <v>0.75037288622926668</v>
      </c>
    </row>
    <row r="13" spans="2:5" x14ac:dyDescent="0.2">
      <c r="B13" s="38" t="s">
        <v>96</v>
      </c>
      <c r="C13" s="30">
        <v>93912</v>
      </c>
      <c r="D13" s="22">
        <v>2.0380323326477101E-2</v>
      </c>
      <c r="E13" s="54">
        <v>1.0991415434098168</v>
      </c>
    </row>
    <row r="14" spans="2:5" x14ac:dyDescent="0.2">
      <c r="B14" s="38" t="s">
        <v>97</v>
      </c>
      <c r="C14" s="30">
        <v>85609</v>
      </c>
      <c r="D14" s="22">
        <v>1.8578446840194846E-2</v>
      </c>
      <c r="E14" s="54">
        <v>1.0924975074775674</v>
      </c>
    </row>
    <row r="15" spans="2:5" x14ac:dyDescent="0.2">
      <c r="B15" s="38" t="s">
        <v>98</v>
      </c>
      <c r="C15" s="30">
        <v>85291</v>
      </c>
      <c r="D15" s="22">
        <v>1.8509436034144289E-2</v>
      </c>
      <c r="E15" s="54">
        <v>1.2230001892352194</v>
      </c>
    </row>
    <row r="16" spans="2:5" x14ac:dyDescent="0.2">
      <c r="B16" s="38" t="s">
        <v>99</v>
      </c>
      <c r="C16" s="30">
        <v>50597</v>
      </c>
      <c r="D16" s="22">
        <v>1.0980313691006069E-2</v>
      </c>
      <c r="E16" s="54">
        <v>0.79505464970435402</v>
      </c>
    </row>
    <row r="17" spans="2:5" x14ac:dyDescent="0.2">
      <c r="B17" s="38" t="s">
        <v>100</v>
      </c>
      <c r="C17" s="30">
        <v>45389</v>
      </c>
      <c r="D17" s="22">
        <v>9.8500989805932072E-3</v>
      </c>
      <c r="E17" s="54">
        <v>0.37958956607738903</v>
      </c>
    </row>
    <row r="18" spans="2:5" x14ac:dyDescent="0.2">
      <c r="B18" s="38" t="s">
        <v>101</v>
      </c>
      <c r="C18" s="30">
        <v>39958</v>
      </c>
      <c r="D18" s="22">
        <v>8.6714898998996089E-3</v>
      </c>
      <c r="E18" s="54">
        <v>1.2949697129312616</v>
      </c>
    </row>
    <row r="19" spans="2:5" x14ac:dyDescent="0.2">
      <c r="B19" s="38" t="s">
        <v>102</v>
      </c>
      <c r="C19" s="30">
        <v>36832</v>
      </c>
      <c r="D19" s="22">
        <v>7.9931006555158512E-3</v>
      </c>
      <c r="E19" s="54">
        <v>0.72055558180186141</v>
      </c>
    </row>
    <row r="20" spans="2:5" x14ac:dyDescent="0.2">
      <c r="B20" s="38" t="s">
        <v>103</v>
      </c>
      <c r="C20" s="30">
        <v>26583</v>
      </c>
      <c r="D20" s="22">
        <v>5.7689127586223361E-3</v>
      </c>
      <c r="E20" s="54">
        <v>0.6450175702811245</v>
      </c>
    </row>
    <row r="21" spans="2:5" x14ac:dyDescent="0.2">
      <c r="B21" s="38" t="s">
        <v>104</v>
      </c>
      <c r="C21" s="30">
        <v>24284</v>
      </c>
      <c r="D21" s="22">
        <v>5.269995012992695E-3</v>
      </c>
      <c r="E21" s="54">
        <v>0.66516339415805181</v>
      </c>
    </row>
    <row r="22" spans="2:5" x14ac:dyDescent="0.2">
      <c r="B22" s="38" t="s">
        <v>105</v>
      </c>
      <c r="C22" s="30">
        <v>7646</v>
      </c>
      <c r="D22" s="22">
        <v>1.6592975568004507E-3</v>
      </c>
      <c r="E22" s="54">
        <v>1.2319644839067703</v>
      </c>
    </row>
    <row r="23" spans="2:5" x14ac:dyDescent="0.2">
      <c r="B23" s="51" t="s">
        <v>85</v>
      </c>
      <c r="C23" s="52">
        <v>4607974</v>
      </c>
      <c r="D23" s="53">
        <v>1</v>
      </c>
      <c r="E23" s="55">
        <v>1.0668359781533157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89" t="s">
        <v>52</v>
      </c>
      <c r="G2" s="89"/>
      <c r="H2" s="89"/>
    </row>
    <row r="3" spans="2:12" x14ac:dyDescent="0.25">
      <c r="B3" s="59" t="s">
        <v>16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2:12" x14ac:dyDescent="0.25">
      <c r="B4" s="59">
        <v>2021</v>
      </c>
      <c r="C4" s="59"/>
      <c r="D4" s="59"/>
      <c r="E4" s="59"/>
      <c r="F4" s="59"/>
      <c r="G4" s="59"/>
      <c r="H4" s="59"/>
      <c r="I4" s="59"/>
      <c r="J4" s="59"/>
      <c r="K4" s="59"/>
      <c r="L4" s="5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Karla Davis Peña</cp:lastModifiedBy>
  <dcterms:created xsi:type="dcterms:W3CDTF">2021-02-25T13:30:27Z</dcterms:created>
  <dcterms:modified xsi:type="dcterms:W3CDTF">2023-09-25T13:00:23Z</dcterms:modified>
</cp:coreProperties>
</file>