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1\12-Diciembre\"/>
    </mc:Choice>
  </mc:AlternateContent>
  <xr:revisionPtr revIDLastSave="0" documentId="8_{5638A8A8-5A43-42F0-BF72-4A32D2BCABE7}" xr6:coauthVersionLast="47" xr6:coauthVersionMax="47" xr10:uidLastSave="{00000000-0000-0000-0000-000000000000}"/>
  <bookViews>
    <workbookView xWindow="-110" yWindow="-110" windowWidth="19420" windowHeight="1042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<sst xmlns="http://schemas.openxmlformats.org/spreadsheetml/2006/main" count="170" uniqueCount="105">
  <si>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</si>
  <si>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</si>
  <si>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</si>
  <si>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</si>
  <si>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</si>
  <si>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</si>
  <si>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</si>
  <si>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</si>
  <si>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</si>
  <si>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</si>
  <si>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</si>
  <si>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</si>
  <si>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</si>
  <si>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</si>
  <si>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</si>
  <si>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</si>
  <si>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</si>
  <si>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</si>
  <si>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</si>
  <si>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</si>
  <si>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</si>
  <si>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</si>
  <si>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</si>
  <si>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</si>
  <si>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</si>
  <si>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</si>
  <si>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</si>
  <si>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</si>
  <si>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</si>
  <si>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</si>
  <si>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</si>
  <si>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</si>
  <si>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</si>
  <si>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</si>
  <si>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</si>
  <si>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</si>
  <si>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</si>
  <si>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</si>
  <si>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</si>
  <si>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</si>
  <si>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</si>
  <si>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</si>
  <si>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</si>
  <si>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</si>
  <si>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</si>
  <si>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</si>
  <si>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</si>
  <si>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</si>
  <si>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</si>
  <si>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</si>
  <si>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</si>
  <si>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</si>
  <si>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</si>
  <si>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</si>
  <si>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</si>
  <si>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</si>
  <si>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</si>
  <si>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</si>
  <si>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</si>
  <si>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</si>
  <si>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</si>
  <si>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</si>
  <si>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</si>
  <si>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</si>
  <si>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</si>
  <si>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Año 2020-2021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</si>
  <si>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</si>
  <si>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</si>
  <si>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</si>
  <si>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</si>
  <si>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</si>
  <si>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</si>
  <si>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</si>
  <si>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</si>
  <si>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</si>
  <si>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</si>
  <si>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</si>
  <si>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</si>
  <si>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</si>
  <si>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</si>
  <si>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</si>
  <si>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</si>
  <si>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</si>
  <si>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</si>
  <si>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</si>
  <si>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</si>
  <si>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Diciembre 2021</t>
  </si>
  <si>
    <t>PRIMERA ARS</t>
  </si>
  <si>
    <t>SEGURO NACIONAL DE SALUD (SENASA) - REGIMEN CONTRIBUTIVO</t>
  </si>
  <si>
    <t>MAPFRE SALUD ARS, S.A.</t>
  </si>
  <si>
    <t>ARS UNIVERSAL, S.A.</t>
  </si>
  <si>
    <t>ARS FUTURO</t>
  </si>
  <si>
    <t>ARS SEMMA</t>
  </si>
  <si>
    <t>ARS-SIMAG</t>
  </si>
  <si>
    <t>LA MONUMENTAL DE SEGUROS</t>
  </si>
  <si>
    <t>ARS DR. YUNEN</t>
  </si>
  <si>
    <t>ARS RENACER</t>
  </si>
  <si>
    <t>GRUPO MEDICO ASOCIADO</t>
  </si>
  <si>
    <t>ARS APS</t>
  </si>
  <si>
    <t>ADMINISTRADORA DE RIESGOS DE SALUD RESERVAS</t>
  </si>
  <si>
    <t>ARS COLEGIO MEDICO DOMINICANO CMD</t>
  </si>
  <si>
    <t>ARS META-SALUD SINATRAE</t>
  </si>
  <si>
    <t>ADM. SERVICIOS MEDICOS AMOR Y PAZ</t>
  </si>
  <si>
    <t>PLAN SALUD DEL BANCO CENTRAL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</si>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</sst>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4" fontId="22" fillId="0" borderId="0" xfId="0" applyNumberFormat="1" applyFont="1" applyAlignment="1">
      <alignment horizontal="righ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0.54225467774407698</c:v>
                </c:pt>
                <c:pt idx="1">
                  <c:v>0.55584161583884562</c:v>
                </c:pt>
                <c:pt idx="2">
                  <c:v>0.53794099817820173</c:v>
                </c:pt>
                <c:pt idx="3">
                  <c:v>0.54998275787807127</c:v>
                </c:pt>
                <c:pt idx="4">
                  <c:v>0.53162410612711963</c:v>
                </c:pt>
                <c:pt idx="5">
                  <c:v>0.53605322979355097</c:v>
                </c:pt>
                <c:pt idx="6">
                  <c:v>0.53412909694925248</c:v>
                </c:pt>
                <c:pt idx="7">
                  <c:v>0.53258161846099172</c:v>
                </c:pt>
                <c:pt idx="8">
                  <c:v>0.45173658170592612</c:v>
                </c:pt>
                <c:pt idx="9">
                  <c:v>0.20666242103705973</c:v>
                </c:pt>
                <c:pt idx="10">
                  <c:v>5.0778670547489413E-2</c:v>
                </c:pt>
                <c:pt idx="11">
                  <c:v>1.3122086605074999E-3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0.50877883536543311</c:v>
                </c:pt>
                <c:pt idx="1">
                  <c:v>0.47801058171695743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0.49122116463456694</c:v>
                </c:pt>
                <c:pt idx="1">
                  <c:v>0.52198941828304257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-2.2464972701481761E-2</c:v>
                </c:pt>
                <c:pt idx="1">
                  <c:v>-7.2971845400228608E-2</c:v>
                </c:pt>
                <c:pt idx="2">
                  <c:v>-6.3822162090166654E-2</c:v>
                </c:pt>
                <c:pt idx="3">
                  <c:v>-4.5683395231937984E-2</c:v>
                </c:pt>
                <c:pt idx="4">
                  <c:v>-6.618825086782373E-3</c:v>
                </c:pt>
                <c:pt idx="5">
                  <c:v>-2.1720641289717818E-2</c:v>
                </c:pt>
                <c:pt idx="6">
                  <c:v>-1.3391762078994103E-2</c:v>
                </c:pt>
                <c:pt idx="7">
                  <c:v>-3.263995516297209E-3</c:v>
                </c:pt>
                <c:pt idx="8">
                  <c:v>6.6190090515722139E-3</c:v>
                </c:pt>
                <c:pt idx="9">
                  <c:v>7.8659671782346976E-3</c:v>
                </c:pt>
                <c:pt idx="10">
                  <c:v>1.5889480792316928E-2</c:v>
                </c:pt>
                <c:pt idx="11">
                  <c:v>-2.2424290525891448E-2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092200"/>
          <a:ext cx="6081713" cy="301625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47750"/>
              <a:ext cx="4572000" cy="140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276350"/>
          <a:ext cx="5281612" cy="28130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U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63625"/>
              <a:ext cx="4948238" cy="1516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/>
  </sheetViews>
  <sheetFormatPr defaultRowHeight="14.5" x14ac:dyDescent="0.35"/>
  <cols>
    <col min="2" max="2" width="9.1796875" style="44"/>
    <col min="10" max="10" width="19" customWidth="1"/>
  </cols>
  <sheetData>
    <row r="6" spans="2:23" x14ac:dyDescent="0.35">
      <c r="C6" t="s">
        <v>18</v>
      </c>
    </row>
    <row r="7" spans="2:23" x14ac:dyDescent="0.35">
      <c r="C7" s="48" t="s">
        <v>19</v>
      </c>
      <c r="D7" s="48"/>
      <c r="E7" s="48"/>
      <c r="F7" s="48"/>
      <c r="G7" s="48"/>
      <c r="H7" s="48"/>
      <c r="I7" s="48"/>
      <c r="J7" s="48"/>
    </row>
    <row r="8" spans="2:23" x14ac:dyDescent="0.35">
      <c r="C8" s="2"/>
      <c r="D8" s="2"/>
      <c r="E8" s="2"/>
      <c r="F8" s="2"/>
      <c r="G8" s="2"/>
      <c r="H8" s="2"/>
      <c r="I8" s="2"/>
      <c r="J8" s="2"/>
    </row>
    <row r="9" spans="2:23" ht="18.5" x14ac:dyDescent="0.45">
      <c r="C9" s="66" t="s">
        <v>85</v>
      </c>
      <c r="D9" s="66"/>
      <c r="E9" s="66"/>
      <c r="F9" s="66"/>
      <c r="G9" s="66"/>
      <c r="H9" s="66"/>
      <c r="I9" s="66"/>
      <c r="J9" s="66"/>
    </row>
    <row r="11" spans="2:23" ht="15.5" x14ac:dyDescent="0.35">
      <c r="B11" s="45"/>
      <c r="C11" s="67" t="s">
        <v>20</v>
      </c>
      <c r="D11" s="67"/>
      <c r="E11" s="67"/>
      <c r="F11" s="67"/>
      <c r="G11" s="67"/>
      <c r="H11" s="67"/>
      <c r="I11" s="67"/>
      <c r="J11" s="67"/>
    </row>
    <row r="12" spans="2:23" x14ac:dyDescent="0.35">
      <c r="B12" s="46">
        <v>1</v>
      </c>
      <c r="C12" s="51" t="s">
        <v>78</v>
      </c>
      <c r="D12" s="51"/>
      <c r="E12" s="51"/>
      <c r="F12" s="1"/>
      <c r="G12" s="1"/>
    </row>
    <row r="13" spans="2:23" ht="15" customHeight="1" x14ac:dyDescent="0.35">
      <c r="B13" s="47">
        <v>2</v>
      </c>
      <c r="C13" s="52" t="s">
        <v>79</v>
      </c>
      <c r="J13" s="4"/>
    </row>
    <row r="14" spans="2:23" ht="15" customHeight="1" x14ac:dyDescent="0.35">
      <c r="B14" s="47">
        <v>3</v>
      </c>
      <c r="C14" s="52" t="s">
        <v>80</v>
      </c>
      <c r="J14" s="4"/>
      <c r="Q14" s="52"/>
      <c r="R14" s="52"/>
      <c r="S14" s="52"/>
      <c r="T14" s="4"/>
      <c r="U14" s="4"/>
      <c r="V14" s="4"/>
      <c r="W14" s="4"/>
    </row>
    <row r="15" spans="2:23" x14ac:dyDescent="0.35">
      <c r="D15" s="44"/>
      <c r="E15" s="44"/>
      <c r="Q15" s="52"/>
      <c r="R15" s="52"/>
      <c r="S15" s="52"/>
      <c r="T15" s="4"/>
      <c r="U15" s="4"/>
      <c r="V15" s="4"/>
      <c r="W15" s="4"/>
    </row>
    <row r="16" spans="2:23" ht="15.5" x14ac:dyDescent="0.35">
      <c r="C16" s="67" t="s">
        <v>25</v>
      </c>
      <c r="D16" s="67"/>
      <c r="E16" s="67"/>
      <c r="F16" s="67"/>
      <c r="G16" s="67"/>
      <c r="H16" s="67"/>
      <c r="I16" s="67"/>
      <c r="J16" s="67"/>
    </row>
    <row r="17" spans="2:13" x14ac:dyDescent="0.35">
      <c r="B17" s="60">
        <v>4</v>
      </c>
      <c r="C17" s="51" t="s">
        <v>81</v>
      </c>
      <c r="D17" s="4"/>
      <c r="E17" s="4"/>
      <c r="F17" s="4"/>
      <c r="G17" s="4"/>
      <c r="H17" s="4"/>
      <c r="I17" s="4"/>
      <c r="J17" s="4"/>
    </row>
    <row r="18" spans="2:13" x14ac:dyDescent="0.35">
      <c r="B18" s="61">
        <v>5</v>
      </c>
      <c r="C18" s="51" t="s">
        <v>82</v>
      </c>
      <c r="D18" s="1"/>
      <c r="E18" s="1"/>
      <c r="F18" s="1"/>
      <c r="G18" s="1"/>
      <c r="H18" s="1"/>
      <c r="I18" s="1"/>
      <c r="J18" s="4"/>
    </row>
    <row r="19" spans="2:13" ht="15" customHeight="1" x14ac:dyDescent="0.35">
      <c r="B19" s="60">
        <v>6</v>
      </c>
      <c r="C19" s="52" t="s">
        <v>83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35">
      <c r="B20" s="60">
        <v>7</v>
      </c>
      <c r="C20" s="52" t="s">
        <v>84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35">
      <c r="K21" s="3"/>
    </row>
    <row r="23" spans="2:13" x14ac:dyDescent="0.35">
      <c r="C23" s="3"/>
    </row>
    <row r="24" spans="2:13" x14ac:dyDescent="0.35">
      <c r="B24" s="48"/>
    </row>
    <row r="25" spans="2:13" x14ac:dyDescent="0.35">
      <c r="B25" s="48"/>
    </row>
    <row r="26" spans="2:13" x14ac:dyDescent="0.35">
      <c r="B26" s="48"/>
    </row>
    <row r="27" spans="2:13" x14ac:dyDescent="0.35">
      <c r="B27" s="48"/>
    </row>
    <row r="30" spans="2:13" x14ac:dyDescent="0.35">
      <c r="B30" s="47"/>
      <c r="C30" s="47"/>
      <c r="D30" s="4"/>
      <c r="E30" s="4"/>
      <c r="F30" s="4"/>
      <c r="G30" s="4"/>
      <c r="H30" s="4"/>
      <c r="I30" s="4"/>
      <c r="J30" s="4"/>
    </row>
    <row r="31" spans="2:13" x14ac:dyDescent="0.35">
      <c r="B31" s="47"/>
      <c r="C31" s="47"/>
      <c r="D31" s="4"/>
      <c r="E31" s="4"/>
      <c r="F31" s="4"/>
      <c r="G31" s="4"/>
      <c r="H31" s="4"/>
      <c r="I31" s="4"/>
      <c r="J31" s="4"/>
    </row>
    <row r="32" spans="2:13" x14ac:dyDescent="0.35">
      <c r="B32" s="47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4.5" x14ac:dyDescent="0.35"/>
  <sheetData>
    <row r="3" spans="3:13" x14ac:dyDescent="0.3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35">
      <c r="C4" s="73" t="s">
        <v>21</v>
      </c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3:13" x14ac:dyDescent="0.3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4.5" x14ac:dyDescent="0.35"/>
  <sheetData>
    <row r="3" spans="2:12" x14ac:dyDescent="0.3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35">
      <c r="B4" s="73" t="s">
        <v>22</v>
      </c>
      <c r="C4" s="73"/>
      <c r="D4" s="73"/>
      <c r="E4" s="73"/>
      <c r="F4" s="73"/>
      <c r="G4" s="73"/>
      <c r="H4" s="73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4.5" x14ac:dyDescent="0.35"/>
  <sheetData>
    <row r="3" spans="2:13" x14ac:dyDescent="0.3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35">
      <c r="B4" s="73" t="s">
        <v>23</v>
      </c>
      <c r="C4" s="73"/>
      <c r="D4" s="73"/>
      <c r="E4" s="73"/>
      <c r="F4" s="73"/>
      <c r="G4" s="73"/>
      <c r="H4" s="73"/>
      <c r="I4" s="73"/>
      <c r="J4" s="73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4.5" x14ac:dyDescent="0.35"/>
  <sheetData>
    <row r="3" spans="2:6" x14ac:dyDescent="0.35">
      <c r="B3" s="99" t="s">
        <v>55</v>
      </c>
      <c r="C3" s="99"/>
      <c r="D3" s="99"/>
      <c r="E3" s="99"/>
      <c r="F3" s="99"/>
    </row>
    <row r="4" spans="2:6" x14ac:dyDescent="0.35">
      <c r="B4" s="73" t="s">
        <v>24</v>
      </c>
      <c r="C4" s="73"/>
      <c r="D4" s="73"/>
      <c r="E4" s="73"/>
      <c r="F4" s="73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4.5" x14ac:dyDescent="0.35"/>
  <sheetData>
    <row r="3" spans="2:16" x14ac:dyDescent="0.3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35">
      <c r="B4" s="68" t="s">
        <v>26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2:16" x14ac:dyDescent="0.35">
      <c r="B5" s="98" t="s">
        <v>15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4.5" x14ac:dyDescent="0.35"/>
  <sheetData>
    <row r="3" spans="2:16" x14ac:dyDescent="0.3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35">
      <c r="B4" s="68" t="s">
        <v>27</v>
      </c>
      <c r="C4" s="68"/>
      <c r="D4" s="68"/>
      <c r="E4" s="68"/>
      <c r="F4" s="68"/>
      <c r="G4" s="68"/>
      <c r="H4" s="68"/>
      <c r="I4" s="68"/>
      <c r="J4" s="68"/>
      <c r="K4" s="68"/>
      <c r="L4" s="1"/>
      <c r="M4" s="1"/>
      <c r="N4" s="1"/>
      <c r="O4" s="1"/>
      <c r="P4" s="1"/>
    </row>
    <row r="5" spans="2:16" x14ac:dyDescent="0.3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4.5" x14ac:dyDescent="0.35"/>
  <sheetData>
    <row r="3" spans="2:12" x14ac:dyDescent="0.3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35">
      <c r="B4" s="73" t="s">
        <v>28</v>
      </c>
      <c r="C4" s="73"/>
      <c r="D4" s="73"/>
      <c r="E4" s="73"/>
      <c r="F4" s="73"/>
      <c r="G4" s="73"/>
      <c r="H4" s="73"/>
      <c r="I4" s="73"/>
      <c r="J4" s="73"/>
      <c r="K4" s="4"/>
      <c r="L4" s="4"/>
    </row>
    <row r="5" spans="2:12" x14ac:dyDescent="0.3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4.5" x14ac:dyDescent="0.35"/>
  <sheetData>
    <row r="3" spans="2:12" x14ac:dyDescent="0.3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35">
      <c r="B4" s="73" t="s">
        <v>48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x14ac:dyDescent="0.35"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4.5" x14ac:dyDescent="0.35"/>
  <sheetData>
    <row r="3" spans="3:9" x14ac:dyDescent="0.35">
      <c r="C3" s="73" t="s">
        <v>49</v>
      </c>
      <c r="D3" s="73"/>
      <c r="E3" s="73"/>
      <c r="F3" s="73"/>
      <c r="G3" s="73"/>
      <c r="H3" s="73"/>
      <c r="I3" s="73"/>
    </row>
    <row r="4" spans="3:9" x14ac:dyDescent="0.3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4.5" x14ac:dyDescent="0.35"/>
  <sheetData>
    <row r="4" spans="2:9" x14ac:dyDescent="0.35">
      <c r="B4" s="73" t="s">
        <v>50</v>
      </c>
      <c r="C4" s="73"/>
      <c r="D4" s="73"/>
      <c r="E4" s="73"/>
      <c r="F4" s="73"/>
      <c r="G4" s="73"/>
      <c r="H4" s="73"/>
      <c r="I4" s="73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/>
  </sheetViews>
  <sheetFormatPr defaultRowHeight="14.5" x14ac:dyDescent="0.35"/>
  <cols>
    <col min="2" max="2" width="12.54296875" style="53" customWidth="1"/>
    <col min="3" max="3" width="11.26953125" customWidth="1"/>
    <col min="4" max="4" width="13.26953125" bestFit="1" customWidth="1"/>
    <col min="5" max="5" width="14.7265625" customWidth="1"/>
    <col min="6" max="6" width="12.26953125" customWidth="1"/>
    <col min="7" max="7" width="19.81640625" bestFit="1" customWidth="1"/>
  </cols>
  <sheetData>
    <row r="1" spans="2:7" x14ac:dyDescent="0.35">
      <c r="B1" s="68" t="s">
        <v>17</v>
      </c>
      <c r="C1" s="68"/>
      <c r="D1" s="68"/>
      <c r="E1" s="68"/>
      <c r="F1" s="68"/>
      <c r="G1" s="1"/>
    </row>
    <row r="2" spans="2:7" x14ac:dyDescent="0.35">
      <c r="B2" s="68" t="s">
        <v>78</v>
      </c>
      <c r="C2" s="68"/>
      <c r="D2" s="68"/>
      <c r="E2" s="68"/>
      <c r="F2" s="68"/>
      <c r="G2" s="1"/>
    </row>
    <row r="3" spans="2:7" x14ac:dyDescent="0.35">
      <c r="B3" s="69" t="s">
        <v>65</v>
      </c>
      <c r="C3" s="69"/>
      <c r="D3" s="69"/>
      <c r="E3" s="69"/>
      <c r="F3" s="69"/>
      <c r="G3" s="1"/>
    </row>
    <row r="4" spans="2:7" x14ac:dyDescent="0.35">
      <c r="B4" s="70" t="s">
        <v>73</v>
      </c>
      <c r="C4" s="71" t="s">
        <v>66</v>
      </c>
      <c r="D4" s="71"/>
      <c r="E4" s="72" t="s">
        <v>14</v>
      </c>
      <c r="F4" s="72"/>
    </row>
    <row r="5" spans="2:7" x14ac:dyDescent="0.35">
      <c r="B5" s="70"/>
      <c r="C5" s="23">
        <v>2020</v>
      </c>
      <c r="D5" s="23">
        <v>2021</v>
      </c>
      <c r="E5" s="26" t="s">
        <v>13</v>
      </c>
      <c r="F5" s="27" t="s">
        <v>12</v>
      </c>
    </row>
    <row r="6" spans="2:7" x14ac:dyDescent="0.35">
      <c r="B6" s="50" t="s">
        <v>11</v>
      </c>
      <c r="C6" s="24">
        <v>3726262</v>
      </c>
      <c r="D6" s="24">
        <v>5746845</v>
      </c>
      <c r="E6" s="24">
        <v>2020583</v>
      </c>
      <c r="F6" s="28">
        <v>0.54225467774407698</v>
      </c>
    </row>
    <row r="7" spans="2:7" x14ac:dyDescent="0.35">
      <c r="B7" s="50" t="s">
        <v>10</v>
      </c>
      <c r="C7" s="24">
        <v>3725322</v>
      </c>
      <c r="D7" s="24">
        <v>5796011</v>
      </c>
      <c r="E7" s="24">
        <v>2070689</v>
      </c>
      <c r="F7" s="28">
        <v>0.55584161583884562</v>
      </c>
    </row>
    <row r="8" spans="2:7" x14ac:dyDescent="0.35">
      <c r="B8" s="50" t="s">
        <v>9</v>
      </c>
      <c r="C8" s="24">
        <v>3731478</v>
      </c>
      <c r="D8" s="24">
        <v>5738793</v>
      </c>
      <c r="E8" s="24">
        <v>2007315</v>
      </c>
      <c r="F8" s="28">
        <v>0.53794099817820173</v>
      </c>
    </row>
    <row r="9" spans="2:7" x14ac:dyDescent="0.35">
      <c r="B9" s="50" t="s">
        <v>8</v>
      </c>
      <c r="C9" s="24">
        <v>3737939</v>
      </c>
      <c r="D9" s="24">
        <v>5793741</v>
      </c>
      <c r="E9" s="24">
        <v>2055802</v>
      </c>
      <c r="F9" s="28">
        <v>0.54998275787807127</v>
      </c>
    </row>
    <row r="10" spans="2:7" x14ac:dyDescent="0.35">
      <c r="B10" s="50" t="s">
        <v>7</v>
      </c>
      <c r="C10" s="24">
        <v>3742003</v>
      </c>
      <c r="D10" s="24">
        <v>5731342</v>
      </c>
      <c r="E10" s="24">
        <v>1989339</v>
      </c>
      <c r="F10" s="28">
        <v>0.53162410612711963</v>
      </c>
    </row>
    <row r="11" spans="2:7" x14ac:dyDescent="0.35">
      <c r="B11" s="50" t="s">
        <v>6</v>
      </c>
      <c r="C11" s="24">
        <v>3742716</v>
      </c>
      <c r="D11" s="24">
        <v>5749011</v>
      </c>
      <c r="E11" s="24">
        <v>2006295</v>
      </c>
      <c r="F11" s="28">
        <v>0.53605322979355097</v>
      </c>
    </row>
    <row r="12" spans="2:7" x14ac:dyDescent="0.35">
      <c r="B12" s="50" t="s">
        <v>5</v>
      </c>
      <c r="C12" s="24">
        <v>3745836</v>
      </c>
      <c r="D12" s="24">
        <v>5746596</v>
      </c>
      <c r="E12" s="24">
        <v>2000760</v>
      </c>
      <c r="F12" s="28">
        <v>0.53412909694925248</v>
      </c>
    </row>
    <row r="13" spans="2:7" x14ac:dyDescent="0.35">
      <c r="B13" s="50" t="s">
        <v>4</v>
      </c>
      <c r="C13" s="24">
        <v>3748141</v>
      </c>
      <c r="D13" s="24">
        <v>5744332</v>
      </c>
      <c r="E13" s="24">
        <v>1996191</v>
      </c>
      <c r="F13" s="28">
        <v>0.53258161846099172</v>
      </c>
    </row>
    <row r="14" spans="2:7" x14ac:dyDescent="0.35">
      <c r="B14" s="50" t="s">
        <v>3</v>
      </c>
      <c r="C14" s="24">
        <v>3958495</v>
      </c>
      <c r="D14" s="24">
        <v>5746692</v>
      </c>
      <c r="E14" s="24">
        <v>1788197</v>
      </c>
      <c r="F14" s="28">
        <v>0.45173658170592612</v>
      </c>
    </row>
    <row r="15" spans="2:7" x14ac:dyDescent="0.35">
      <c r="B15" s="50" t="s">
        <v>2</v>
      </c>
      <c r="C15" s="24">
        <v>4765685</v>
      </c>
      <c r="D15" s="24">
        <v>5750573</v>
      </c>
      <c r="E15" s="24">
        <v>984888</v>
      </c>
      <c r="F15" s="28">
        <v>0.20666242103705973</v>
      </c>
    </row>
    <row r="16" spans="2:7" x14ac:dyDescent="0.35">
      <c r="B16" s="50" t="s">
        <v>1</v>
      </c>
      <c r="C16" s="24">
        <v>5466882</v>
      </c>
      <c r="D16" s="24">
        <v>5744483</v>
      </c>
      <c r="E16" s="24">
        <v>277601</v>
      </c>
      <c r="F16" s="28">
        <v>5.0778670547489413E-2</v>
      </c>
    </row>
    <row r="17" spans="2:6" x14ac:dyDescent="0.35">
      <c r="B17" s="50" t="s">
        <v>0</v>
      </c>
      <c r="C17" s="24">
        <v>5742227</v>
      </c>
      <c r="D17" s="24">
        <v>5749762</v>
      </c>
      <c r="E17" s="24">
        <v>7535</v>
      </c>
      <c r="F17" s="28">
        <v>1.3122086605074999E-3</v>
      </c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4.5" x14ac:dyDescent="0.35"/>
  <sheetData>
    <row r="3" spans="7:7" ht="15.5" x14ac:dyDescent="0.35">
      <c r="G3" s="20" t="s">
        <v>61</v>
      </c>
    </row>
    <row r="4" spans="7:7" x14ac:dyDescent="0.3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4.5" x14ac:dyDescent="0.35"/>
  <sheetData>
    <row r="4" spans="7:7" ht="15.5" x14ac:dyDescent="0.3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4.5" x14ac:dyDescent="0.35"/>
  <sheetData>
    <row r="3" spans="5:5" ht="15.5" x14ac:dyDescent="0.3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ColWidth="9.1796875" defaultRowHeight="13" x14ac:dyDescent="0.3"/>
  <cols>
    <col min="1" max="1" width="9.1796875" style="6"/>
    <col min="2" max="2" width="12.26953125" style="6" bestFit="1" customWidth="1"/>
    <col min="3" max="3" width="10.1796875" style="6" bestFit="1" customWidth="1"/>
    <col min="4" max="5" width="10" style="6" bestFit="1" customWidth="1"/>
    <col min="6" max="6" width="8.54296875" style="6" bestFit="1" customWidth="1"/>
    <col min="7" max="7" width="8.54296875" style="7" customWidth="1"/>
    <col min="8" max="8" width="9.1796875" style="6"/>
    <col min="9" max="9" width="10.7265625" style="6" bestFit="1" customWidth="1"/>
    <col min="10" max="10" width="9.54296875" style="6" bestFit="1" customWidth="1"/>
    <col min="11" max="11" width="13.81640625" style="6" bestFit="1" customWidth="1"/>
    <col min="12" max="16384" width="9.1796875" style="6"/>
  </cols>
  <sheetData>
    <row r="1" spans="2:11" x14ac:dyDescent="0.3">
      <c r="B1" s="73" t="s">
        <v>31</v>
      </c>
      <c r="C1" s="73"/>
      <c r="D1" s="73"/>
      <c r="E1" s="73"/>
      <c r="F1" s="73"/>
      <c r="G1" s="73"/>
    </row>
    <row r="2" spans="2:11" ht="24.75" customHeight="1" x14ac:dyDescent="0.3">
      <c r="B2" s="74" t="s">
        <v>79</v>
      </c>
      <c r="C2" s="74"/>
      <c r="D2" s="74"/>
      <c r="E2" s="74"/>
      <c r="F2" s="74"/>
      <c r="G2" s="74"/>
    </row>
    <row r="3" spans="2:11" x14ac:dyDescent="0.3">
      <c r="B3" s="75" t="s">
        <v>86</v>
      </c>
      <c r="C3" s="75"/>
      <c r="D3" s="75"/>
      <c r="E3" s="75"/>
      <c r="F3" s="75"/>
      <c r="G3" s="75"/>
    </row>
    <row r="4" spans="2:11" x14ac:dyDescent="0.3">
      <c r="B4" s="76" t="s">
        <v>75</v>
      </c>
      <c r="C4" s="78" t="s">
        <v>74</v>
      </c>
      <c r="D4" s="79"/>
      <c r="E4" s="80"/>
      <c r="F4" s="81" t="s">
        <v>64</v>
      </c>
      <c r="G4" s="82"/>
    </row>
    <row r="5" spans="2:11" x14ac:dyDescent="0.3">
      <c r="B5" s="77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3">
      <c r="B6" s="50" t="s">
        <v>36</v>
      </c>
      <c r="C6" s="24">
        <v>2411949</v>
      </c>
      <c r="D6" s="24">
        <v>2328714</v>
      </c>
      <c r="E6" s="24">
        <v>4740663</v>
      </c>
      <c r="F6" s="29">
        <v>0.50877883536543311</v>
      </c>
      <c r="G6" s="25">
        <v>0.49122116463456694</v>
      </c>
      <c r="H6" s="8"/>
      <c r="I6" s="13" t="s">
        <v>36</v>
      </c>
      <c r="J6" s="12">
        <v>0.50877883536543311</v>
      </c>
      <c r="K6" s="12">
        <v>0.49122116463456694</v>
      </c>
    </row>
    <row r="7" spans="2:11" x14ac:dyDescent="0.3">
      <c r="B7" s="50" t="s">
        <v>35</v>
      </c>
      <c r="C7" s="24">
        <v>482360</v>
      </c>
      <c r="D7" s="24">
        <v>526739</v>
      </c>
      <c r="E7" s="24">
        <v>1009099</v>
      </c>
      <c r="F7" s="29">
        <v>0.47801058171695743</v>
      </c>
      <c r="G7" s="25">
        <v>0.52198941828304257</v>
      </c>
      <c r="H7" s="8"/>
      <c r="I7" s="13" t="s">
        <v>35</v>
      </c>
      <c r="J7" s="12">
        <v>0.47801058171695743</v>
      </c>
      <c r="K7" s="12">
        <v>0.52198941828304257</v>
      </c>
    </row>
    <row r="8" spans="2:11" x14ac:dyDescent="0.3">
      <c r="B8" s="40" t="s">
        <v>29</v>
      </c>
      <c r="C8" s="54">
        <v>2894309</v>
      </c>
      <c r="D8" s="54">
        <v>2855453</v>
      </c>
      <c r="E8" s="54">
        <v>5749762</v>
      </c>
      <c r="F8" s="31">
        <v>0.50337892246670379</v>
      </c>
      <c r="G8" s="31">
        <v>0.49662107753329615</v>
      </c>
      <c r="I8" s="13"/>
      <c r="J8" s="10"/>
      <c r="K8" s="10"/>
    </row>
    <row r="9" spans="2:11" x14ac:dyDescent="0.3">
      <c r="I9" s="13"/>
      <c r="J9" s="10"/>
      <c r="K9" s="10"/>
    </row>
    <row r="12" spans="2:11" x14ac:dyDescent="0.3">
      <c r="E12" s="65"/>
    </row>
    <row r="13" spans="2:11" x14ac:dyDescent="0.3">
      <c r="E13" s="65"/>
    </row>
    <row r="14" spans="2:11" x14ac:dyDescent="0.3">
      <c r="E14" s="65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/>
  </sheetViews>
  <sheetFormatPr defaultColWidth="9.1796875" defaultRowHeight="13" x14ac:dyDescent="0.3"/>
  <cols>
    <col min="1" max="1" width="9.1796875" style="6"/>
    <col min="2" max="2" width="21" style="6" customWidth="1"/>
    <col min="3" max="3" width="22.7265625" style="6" customWidth="1"/>
    <col min="4" max="4" width="16" style="6" customWidth="1"/>
    <col min="5" max="5" width="9.1796875" style="6"/>
    <col min="6" max="6" width="10.81640625" style="6" bestFit="1" customWidth="1"/>
    <col min="7" max="7" width="9.1796875" style="6"/>
    <col min="8" max="8" width="12.26953125" style="6" bestFit="1" customWidth="1"/>
    <col min="9" max="9" width="11" style="6" bestFit="1" customWidth="1"/>
    <col min="10" max="10" width="9.1796875" style="6"/>
    <col min="11" max="11" width="24.26953125" style="6" bestFit="1" customWidth="1"/>
    <col min="12" max="14" width="9.1796875" style="6"/>
    <col min="15" max="15" width="24.453125" style="6" bestFit="1" customWidth="1"/>
    <col min="16" max="16" width="16.26953125" style="6" bestFit="1" customWidth="1"/>
    <col min="17" max="28" width="8" style="6" bestFit="1" customWidth="1"/>
    <col min="29" max="29" width="11.26953125" style="6" bestFit="1" customWidth="1"/>
    <col min="30" max="16384" width="9.1796875" style="6"/>
  </cols>
  <sheetData>
    <row r="1" spans="2:29" x14ac:dyDescent="0.3">
      <c r="B1" s="73" t="s">
        <v>34</v>
      </c>
      <c r="C1" s="73"/>
      <c r="D1" s="73"/>
      <c r="E1" s="4"/>
      <c r="F1" s="4"/>
    </row>
    <row r="2" spans="2:29" ht="24" customHeight="1" x14ac:dyDescent="0.3">
      <c r="B2" s="83" t="s">
        <v>80</v>
      </c>
      <c r="C2" s="83"/>
      <c r="D2" s="83"/>
      <c r="E2" s="4"/>
      <c r="F2" s="4"/>
    </row>
    <row r="3" spans="2:29" x14ac:dyDescent="0.3">
      <c r="B3" s="73" t="s">
        <v>86</v>
      </c>
      <c r="C3" s="73"/>
      <c r="D3" s="73"/>
      <c r="E3" s="4"/>
      <c r="F3" s="4"/>
    </row>
    <row r="4" spans="2:29" ht="36.75" customHeight="1" x14ac:dyDescent="0.3">
      <c r="B4" s="63" t="s">
        <v>77</v>
      </c>
      <c r="C4" s="64" t="s">
        <v>66</v>
      </c>
      <c r="D4" s="27" t="s">
        <v>64</v>
      </c>
    </row>
    <row r="5" spans="2:29" ht="14.5" x14ac:dyDescent="0.35">
      <c r="B5" s="39" t="s">
        <v>68</v>
      </c>
      <c r="C5" s="32">
        <v>696557</v>
      </c>
      <c r="D5" s="25">
        <v>0.12114536219064372</v>
      </c>
      <c r="F5" s="15" t="s">
        <v>41</v>
      </c>
      <c r="G5" s="16">
        <v>0.19722190240222118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5" x14ac:dyDescent="0.35">
      <c r="B6" s="39" t="s">
        <v>69</v>
      </c>
      <c r="C6" s="32">
        <v>1133979</v>
      </c>
      <c r="D6" s="25">
        <v>0.19722190240222118</v>
      </c>
      <c r="F6" s="15" t="s">
        <v>40</v>
      </c>
      <c r="G6" s="16">
        <v>0.3961184828172018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5" x14ac:dyDescent="0.35">
      <c r="B7" s="39" t="s">
        <v>70</v>
      </c>
      <c r="C7" s="32">
        <v>2277587</v>
      </c>
      <c r="D7" s="25">
        <v>0.3961184828172018</v>
      </c>
      <c r="F7" s="15" t="s">
        <v>39</v>
      </c>
      <c r="G7" s="16">
        <v>0.28551425258993329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5" x14ac:dyDescent="0.35">
      <c r="B8" s="39" t="s">
        <v>71</v>
      </c>
      <c r="C8" s="32">
        <v>1641639</v>
      </c>
      <c r="D8" s="25">
        <v>0.28551425258993329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5" x14ac:dyDescent="0.35">
      <c r="B9" s="40" t="s">
        <v>29</v>
      </c>
      <c r="C9" s="30">
        <v>5749762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5" x14ac:dyDescent="0.3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5" x14ac:dyDescent="0.3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5" x14ac:dyDescent="0.3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5" x14ac:dyDescent="0.35">
      <c r="O13"/>
      <c r="P13"/>
      <c r="Q13"/>
    </row>
    <row r="14" spans="2:29" ht="14.5" x14ac:dyDescent="0.35">
      <c r="O14"/>
      <c r="P14"/>
      <c r="Q14"/>
    </row>
    <row r="15" spans="2:29" ht="14.5" x14ac:dyDescent="0.35">
      <c r="O15"/>
      <c r="P15"/>
      <c r="Q15"/>
    </row>
    <row r="16" spans="2:29" ht="14.5" x14ac:dyDescent="0.35">
      <c r="O16"/>
      <c r="P16"/>
      <c r="Q16"/>
    </row>
    <row r="17" spans="15:17" ht="14.5" x14ac:dyDescent="0.35">
      <c r="O17"/>
      <c r="P17"/>
      <c r="Q17"/>
    </row>
    <row r="18" spans="15:17" ht="14.5" x14ac:dyDescent="0.35">
      <c r="O18"/>
      <c r="P18"/>
      <c r="Q18"/>
    </row>
    <row r="19" spans="15:17" ht="14.5" x14ac:dyDescent="0.35">
      <c r="O19"/>
      <c r="P19"/>
      <c r="Q19"/>
    </row>
    <row r="20" spans="15:17" ht="14.5" x14ac:dyDescent="0.35">
      <c r="O20"/>
      <c r="P20"/>
      <c r="Q20"/>
    </row>
    <row r="21" spans="15:17" ht="14.5" x14ac:dyDescent="0.35">
      <c r="O21"/>
      <c r="P21"/>
      <c r="Q21"/>
    </row>
    <row r="22" spans="15:17" ht="14.5" x14ac:dyDescent="0.3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G22"/>
  <sheetViews>
    <sheetView showGridLines="0" zoomScaleNormal="100" workbookViewId="0"/>
  </sheetViews>
  <sheetFormatPr defaultRowHeight="14.5" x14ac:dyDescent="0.35"/>
  <cols>
    <col min="2" max="2" width="11.453125" bestFit="1" customWidth="1"/>
    <col min="3" max="4" width="10.54296875" bestFit="1" customWidth="1"/>
    <col min="5" max="5" width="8.26953125" customWidth="1"/>
    <col min="6" max="6" width="16.1796875" customWidth="1"/>
    <col min="7" max="7" width="15.81640625" customWidth="1"/>
  </cols>
  <sheetData>
    <row r="1" spans="2:7" x14ac:dyDescent="0.35">
      <c r="B1" s="68" t="s">
        <v>38</v>
      </c>
      <c r="C1" s="68"/>
      <c r="D1" s="68"/>
      <c r="E1" s="68"/>
      <c r="F1" s="68"/>
      <c r="G1" s="1"/>
    </row>
    <row r="2" spans="2:7" x14ac:dyDescent="0.35">
      <c r="B2" s="68" t="s">
        <v>81</v>
      </c>
      <c r="C2" s="68"/>
      <c r="D2" s="68"/>
      <c r="E2" s="68"/>
      <c r="F2" s="68"/>
      <c r="G2" s="1"/>
    </row>
    <row r="3" spans="2:7" x14ac:dyDescent="0.35">
      <c r="B3" s="69" t="s">
        <v>65</v>
      </c>
      <c r="C3" s="69"/>
      <c r="D3" s="69"/>
      <c r="E3" s="69"/>
      <c r="F3" s="69"/>
      <c r="G3" s="1"/>
    </row>
    <row r="4" spans="2:7" ht="15" customHeight="1" x14ac:dyDescent="0.35">
      <c r="B4" s="84" t="s">
        <v>73</v>
      </c>
      <c r="C4" s="86" t="s">
        <v>66</v>
      </c>
      <c r="D4" s="87"/>
      <c r="E4" s="88" t="s">
        <v>14</v>
      </c>
      <c r="F4" s="89"/>
    </row>
    <row r="5" spans="2:7" x14ac:dyDescent="0.35">
      <c r="B5" s="85"/>
      <c r="C5" s="57">
        <v>2020</v>
      </c>
      <c r="D5" s="57">
        <v>2021</v>
      </c>
      <c r="E5" s="58" t="s">
        <v>37</v>
      </c>
      <c r="F5" s="33" t="s">
        <v>12</v>
      </c>
    </row>
    <row r="6" spans="2:7" x14ac:dyDescent="0.35">
      <c r="B6" s="34" t="s">
        <v>11</v>
      </c>
      <c r="C6" s="22">
        <v>4353533</v>
      </c>
      <c r="D6" s="22">
        <v>4255731</v>
      </c>
      <c r="E6" s="59">
        <v>-97802</v>
      </c>
      <c r="F6" s="36">
        <v>-2.2464972701481761E-2</v>
      </c>
      <c r="G6" s="9"/>
    </row>
    <row r="7" spans="2:7" x14ac:dyDescent="0.35">
      <c r="B7" s="34" t="s">
        <v>10</v>
      </c>
      <c r="C7" s="22">
        <v>4364793</v>
      </c>
      <c r="D7" s="35">
        <v>4046286</v>
      </c>
      <c r="E7" s="59">
        <v>-318507</v>
      </c>
      <c r="F7" s="36">
        <v>-7.2971845400228608E-2</v>
      </c>
      <c r="G7" s="9"/>
    </row>
    <row r="8" spans="2:7" x14ac:dyDescent="0.35">
      <c r="B8" s="34" t="s">
        <v>9</v>
      </c>
      <c r="C8" s="22">
        <v>4369642</v>
      </c>
      <c r="D8" s="22">
        <v>4090762</v>
      </c>
      <c r="E8" s="59">
        <v>-278880</v>
      </c>
      <c r="F8" s="36">
        <v>-6.3822162090166654E-2</v>
      </c>
      <c r="G8" s="49"/>
    </row>
    <row r="9" spans="2:7" x14ac:dyDescent="0.35">
      <c r="B9" s="34" t="s">
        <v>8</v>
      </c>
      <c r="C9" s="22">
        <v>4359549</v>
      </c>
      <c r="D9" s="22">
        <v>4160390</v>
      </c>
      <c r="E9" s="59">
        <v>-199159</v>
      </c>
      <c r="F9" s="36">
        <v>-4.5683395231937984E-2</v>
      </c>
    </row>
    <row r="10" spans="2:7" x14ac:dyDescent="0.35">
      <c r="B10" s="34" t="s">
        <v>7</v>
      </c>
      <c r="C10" s="22">
        <v>4249999</v>
      </c>
      <c r="D10" s="22">
        <v>4221869</v>
      </c>
      <c r="E10" s="59">
        <v>-28130</v>
      </c>
      <c r="F10" s="36">
        <v>-6.618825086782373E-3</v>
      </c>
    </row>
    <row r="11" spans="2:7" x14ac:dyDescent="0.35">
      <c r="B11" s="34" t="s">
        <v>6</v>
      </c>
      <c r="C11" s="22">
        <v>4258668</v>
      </c>
      <c r="D11" s="22">
        <v>4166167</v>
      </c>
      <c r="E11" s="59">
        <v>-92501</v>
      </c>
      <c r="F11" s="36">
        <v>-2.1720641289717818E-2</v>
      </c>
    </row>
    <row r="12" spans="2:7" x14ac:dyDescent="0.35">
      <c r="B12" s="34" t="s">
        <v>5</v>
      </c>
      <c r="C12" s="22">
        <v>4284649</v>
      </c>
      <c r="D12" s="22">
        <v>4227270</v>
      </c>
      <c r="E12" s="59">
        <v>-57379</v>
      </c>
      <c r="F12" s="36">
        <v>-1.3391762078994103E-2</v>
      </c>
    </row>
    <row r="13" spans="2:7" x14ac:dyDescent="0.35">
      <c r="B13" s="34" t="s">
        <v>4</v>
      </c>
      <c r="C13" s="22">
        <v>4282175</v>
      </c>
      <c r="D13" s="22">
        <v>4268198</v>
      </c>
      <c r="E13" s="59">
        <v>-13977</v>
      </c>
      <c r="F13" s="36">
        <v>-3.263995516297209E-3</v>
      </c>
    </row>
    <row r="14" spans="2:7" x14ac:dyDescent="0.35">
      <c r="B14" s="34" t="s">
        <v>3</v>
      </c>
      <c r="C14" s="22">
        <v>4267104</v>
      </c>
      <c r="D14" s="22">
        <v>4295348</v>
      </c>
      <c r="E14" s="59">
        <v>28244</v>
      </c>
      <c r="F14" s="36">
        <v>6.6190090515722139E-3</v>
      </c>
    </row>
    <row r="15" spans="2:7" x14ac:dyDescent="0.35">
      <c r="B15" s="34" t="s">
        <v>2</v>
      </c>
      <c r="C15" s="22">
        <v>4271312</v>
      </c>
      <c r="D15" s="22">
        <v>4304910</v>
      </c>
      <c r="E15" s="59">
        <v>33598</v>
      </c>
      <c r="F15" s="36">
        <v>7.8659671782346976E-3</v>
      </c>
      <c r="G15" s="9"/>
    </row>
    <row r="16" spans="2:7" x14ac:dyDescent="0.35">
      <c r="B16" s="34" t="s">
        <v>1</v>
      </c>
      <c r="C16" s="22">
        <v>4264960</v>
      </c>
      <c r="D16" s="22">
        <v>4332728</v>
      </c>
      <c r="E16" s="59">
        <v>67768</v>
      </c>
      <c r="F16" s="36">
        <v>1.5889480792316928E-2</v>
      </c>
    </row>
    <row r="17" spans="2:6" x14ac:dyDescent="0.35">
      <c r="B17" s="34" t="s">
        <v>0</v>
      </c>
      <c r="C17" s="22">
        <v>4296457</v>
      </c>
      <c r="D17" s="22">
        <v>4200112</v>
      </c>
      <c r="E17" s="59">
        <v>-96345</v>
      </c>
      <c r="F17" s="36">
        <v>-2.2424290525891448E-2</v>
      </c>
    </row>
    <row r="21" spans="2:6" x14ac:dyDescent="0.35">
      <c r="F21" s="9"/>
    </row>
    <row r="22" spans="2:6" x14ac:dyDescent="0.3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A1:M15"/>
  <sheetViews>
    <sheetView showGridLines="0" zoomScaleNormal="100" workbookViewId="0"/>
  </sheetViews>
  <sheetFormatPr defaultRowHeight="14.5" x14ac:dyDescent="0.35"/>
  <cols>
    <col min="2" max="2" width="11.81640625" bestFit="1" customWidth="1"/>
    <col min="3" max="3" width="12.7265625" customWidth="1"/>
    <col min="4" max="4" width="14.26953125" customWidth="1"/>
    <col min="5" max="5" width="11.7265625" customWidth="1"/>
    <col min="6" max="6" width="13.1796875" customWidth="1"/>
    <col min="7" max="7" width="14.81640625" customWidth="1"/>
  </cols>
  <sheetData>
    <row r="1" spans="1:13" x14ac:dyDescent="0.35">
      <c r="B1" s="68" t="s">
        <v>43</v>
      </c>
      <c r="C1" s="68"/>
      <c r="D1" s="68"/>
      <c r="E1" s="68"/>
      <c r="F1" s="68"/>
      <c r="G1" s="68"/>
      <c r="H1" s="1"/>
    </row>
    <row r="2" spans="1:13" x14ac:dyDescent="0.35">
      <c r="B2" s="68" t="s">
        <v>82</v>
      </c>
      <c r="C2" s="68"/>
      <c r="D2" s="68"/>
      <c r="E2" s="68"/>
      <c r="F2" s="68"/>
      <c r="G2" s="68"/>
      <c r="H2" s="1"/>
    </row>
    <row r="3" spans="1:13" x14ac:dyDescent="0.35">
      <c r="B3" s="75" t="s">
        <v>86</v>
      </c>
      <c r="C3" s="75"/>
      <c r="D3" s="75"/>
      <c r="E3" s="75"/>
      <c r="F3" s="75"/>
      <c r="G3" s="75"/>
    </row>
    <row r="4" spans="1:13" x14ac:dyDescent="0.35">
      <c r="B4" s="90" t="s">
        <v>75</v>
      </c>
      <c r="C4" s="78" t="s">
        <v>74</v>
      </c>
      <c r="D4" s="79"/>
      <c r="E4" s="80"/>
      <c r="F4" s="81" t="s">
        <v>64</v>
      </c>
      <c r="G4" s="82"/>
      <c r="J4" s="17"/>
      <c r="K4" s="18"/>
      <c r="L4" s="18"/>
      <c r="M4" s="18"/>
    </row>
    <row r="5" spans="1:13" ht="15" customHeight="1" x14ac:dyDescent="0.35">
      <c r="B5" s="91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1:13" x14ac:dyDescent="0.35">
      <c r="B6" s="50" t="s">
        <v>36</v>
      </c>
      <c r="C6" s="24">
        <v>809995</v>
      </c>
      <c r="D6" s="24">
        <v>1079939</v>
      </c>
      <c r="E6" s="24">
        <v>1889934</v>
      </c>
      <c r="F6" s="29">
        <v>0.38534967606640236</v>
      </c>
      <c r="G6" s="25">
        <v>0.51471304556706943</v>
      </c>
      <c r="I6" s="62"/>
      <c r="J6" s="17"/>
      <c r="K6" s="19"/>
      <c r="L6" s="19"/>
      <c r="M6" s="19"/>
    </row>
    <row r="7" spans="1:13" x14ac:dyDescent="0.35">
      <c r="B7" s="50" t="s">
        <v>35</v>
      </c>
      <c r="C7" s="24">
        <v>1131374</v>
      </c>
      <c r="D7" s="24">
        <v>944130</v>
      </c>
      <c r="E7" s="24">
        <v>2075504</v>
      </c>
      <c r="F7" s="29">
        <v>0.53824357484916563</v>
      </c>
      <c r="G7" s="25">
        <v>0.44998470072035301</v>
      </c>
    </row>
    <row r="8" spans="1:13" x14ac:dyDescent="0.35">
      <c r="B8" s="50" t="s">
        <v>76</v>
      </c>
      <c r="C8" s="24">
        <v>160605</v>
      </c>
      <c r="D8" s="24">
        <v>74069</v>
      </c>
      <c r="E8" s="24">
        <v>234674</v>
      </c>
      <c r="F8" s="29">
        <v>7.6406749084432068E-2</v>
      </c>
      <c r="G8" s="25">
        <v>3.530225371257753E-2</v>
      </c>
    </row>
    <row r="9" spans="1:13" x14ac:dyDescent="0.35">
      <c r="B9" s="40" t="s">
        <v>29</v>
      </c>
      <c r="C9" s="54">
        <v>2101974</v>
      </c>
      <c r="D9" s="54">
        <v>2098138</v>
      </c>
      <c r="E9" s="54">
        <v>4200112</v>
      </c>
      <c r="F9" s="31">
        <v>0.50045665448921361</v>
      </c>
      <c r="G9" s="31">
        <v>0.49954334551078639</v>
      </c>
    </row>
    <row r="12" spans="1:13" x14ac:dyDescent="0.35">
      <c r="A12">
        <v>5</v>
      </c>
      <c r="E12" s="9"/>
    </row>
    <row r="13" spans="1:13" x14ac:dyDescent="0.35">
      <c r="E13" s="9"/>
    </row>
    <row r="14" spans="1:13" x14ac:dyDescent="0.35">
      <c r="E14" s="9"/>
    </row>
    <row r="15" spans="1:13" x14ac:dyDescent="0.35">
      <c r="E15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defaultColWidth="9.1796875" defaultRowHeight="13" x14ac:dyDescent="0.3"/>
  <cols>
    <col min="1" max="1" width="9.1796875" style="6"/>
    <col min="2" max="2" width="22" style="6" customWidth="1"/>
    <col min="3" max="3" width="15.81640625" style="6" bestFit="1" customWidth="1"/>
    <col min="4" max="4" width="12.7265625" style="6" customWidth="1"/>
    <col min="5" max="5" width="9.1796875" style="6"/>
    <col min="6" max="6" width="10.81640625" style="6" bestFit="1" customWidth="1"/>
    <col min="7" max="7" width="9.1796875" style="6"/>
    <col min="8" max="8" width="12.26953125" style="6" bestFit="1" customWidth="1"/>
    <col min="9" max="9" width="11" style="6" bestFit="1" customWidth="1"/>
    <col min="10" max="10" width="9.1796875" style="6"/>
    <col min="11" max="11" width="24.26953125" style="6" bestFit="1" customWidth="1"/>
    <col min="12" max="14" width="9.1796875" style="6"/>
    <col min="15" max="15" width="24.453125" style="6" bestFit="1" customWidth="1"/>
    <col min="16" max="16" width="16.26953125" style="6" bestFit="1" customWidth="1"/>
    <col min="17" max="28" width="8" style="6" bestFit="1" customWidth="1"/>
    <col min="29" max="29" width="11.26953125" style="6" bestFit="1" customWidth="1"/>
    <col min="30" max="16384" width="9.1796875" style="6"/>
  </cols>
  <sheetData>
    <row r="1" spans="2:29" x14ac:dyDescent="0.3">
      <c r="B1" s="73" t="s">
        <v>44</v>
      </c>
      <c r="C1" s="73"/>
      <c r="D1" s="73"/>
      <c r="E1" s="4"/>
      <c r="F1" s="4"/>
    </row>
    <row r="2" spans="2:29" ht="27.75" customHeight="1" x14ac:dyDescent="0.3">
      <c r="B2" s="83" t="s">
        <v>83</v>
      </c>
      <c r="C2" s="83"/>
      <c r="D2" s="83"/>
      <c r="E2" s="4"/>
      <c r="F2" s="4"/>
    </row>
    <row r="3" spans="2:29" x14ac:dyDescent="0.3">
      <c r="B3" s="73" t="s">
        <v>86</v>
      </c>
      <c r="C3" s="73"/>
      <c r="D3" s="73"/>
      <c r="E3" s="4"/>
      <c r="F3" s="4"/>
    </row>
    <row r="4" spans="2:29" ht="15" customHeight="1" x14ac:dyDescent="0.3">
      <c r="B4" s="56" t="s">
        <v>77</v>
      </c>
      <c r="C4" s="23" t="s">
        <v>66</v>
      </c>
      <c r="D4" s="27" t="s">
        <v>64</v>
      </c>
    </row>
    <row r="5" spans="2:29" ht="14.5" x14ac:dyDescent="0.35">
      <c r="B5" s="39" t="s">
        <v>68</v>
      </c>
      <c r="C5" s="55">
        <v>1341601</v>
      </c>
      <c r="D5" s="25">
        <v>0.31942029164936553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5" x14ac:dyDescent="0.35">
      <c r="B6" s="39" t="s">
        <v>69</v>
      </c>
      <c r="C6" s="55">
        <v>883625</v>
      </c>
      <c r="D6" s="25">
        <v>0.21038129459404892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5" x14ac:dyDescent="0.35">
      <c r="B7" s="39" t="s">
        <v>70</v>
      </c>
      <c r="C7" s="55">
        <v>1453634</v>
      </c>
      <c r="D7" s="25">
        <v>0.34609410415722247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5" x14ac:dyDescent="0.35">
      <c r="B8" s="39" t="s">
        <v>71</v>
      </c>
      <c r="C8" s="55">
        <v>521252</v>
      </c>
      <c r="D8" s="25">
        <v>0.12410430959936307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5" x14ac:dyDescent="0.35">
      <c r="B9" s="40" t="s">
        <v>29</v>
      </c>
      <c r="C9" s="30">
        <v>4200112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5" x14ac:dyDescent="0.3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5" x14ac:dyDescent="0.3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5" x14ac:dyDescent="0.3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5" x14ac:dyDescent="0.35">
      <c r="O13"/>
      <c r="P13"/>
      <c r="Q13"/>
    </row>
    <row r="14" spans="2:29" ht="14.5" x14ac:dyDescent="0.35">
      <c r="O14"/>
      <c r="P14"/>
      <c r="Q14"/>
    </row>
    <row r="15" spans="2:29" ht="14.5" x14ac:dyDescent="0.35">
      <c r="O15"/>
      <c r="P15"/>
      <c r="Q15"/>
    </row>
    <row r="16" spans="2:29" ht="14.5" x14ac:dyDescent="0.35">
      <c r="O16"/>
      <c r="P16"/>
      <c r="Q16"/>
    </row>
    <row r="17" spans="15:17" ht="14.5" x14ac:dyDescent="0.35">
      <c r="O17"/>
      <c r="P17"/>
      <c r="Q17"/>
    </row>
    <row r="18" spans="15:17" ht="14.5" x14ac:dyDescent="0.35">
      <c r="O18"/>
      <c r="P18"/>
      <c r="Q18"/>
    </row>
    <row r="19" spans="15:17" ht="14.5" x14ac:dyDescent="0.35">
      <c r="O19"/>
      <c r="P19"/>
      <c r="Q19"/>
    </row>
    <row r="20" spans="15:17" ht="14.5" x14ac:dyDescent="0.35">
      <c r="O20"/>
      <c r="P20"/>
      <c r="Q20"/>
    </row>
    <row r="21" spans="15:17" ht="14.5" x14ac:dyDescent="0.35">
      <c r="O21"/>
      <c r="P21"/>
      <c r="Q21"/>
    </row>
    <row r="22" spans="15:17" ht="14.5" x14ac:dyDescent="0.3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ColWidth="9.1796875" defaultRowHeight="13" x14ac:dyDescent="0.3"/>
  <cols>
    <col min="1" max="1" width="9.1796875" style="6"/>
    <col min="2" max="2" width="51.7265625" style="6" bestFit="1" customWidth="1"/>
    <col min="3" max="3" width="11.54296875" style="6" bestFit="1" customWidth="1"/>
    <col min="4" max="4" width="11.1796875" style="6" customWidth="1"/>
    <col min="5" max="5" width="14.7265625" style="41" customWidth="1"/>
    <col min="6" max="16384" width="9.1796875" style="6"/>
  </cols>
  <sheetData>
    <row r="1" spans="2:5" x14ac:dyDescent="0.3">
      <c r="B1" s="68" t="s">
        <v>45</v>
      </c>
      <c r="C1" s="68"/>
      <c r="D1" s="68"/>
      <c r="E1" s="68"/>
    </row>
    <row r="2" spans="2:5" x14ac:dyDescent="0.3">
      <c r="B2" s="73" t="s">
        <v>84</v>
      </c>
      <c r="C2" s="73"/>
      <c r="D2" s="73"/>
      <c r="E2" s="73"/>
    </row>
    <row r="3" spans="2:5" x14ac:dyDescent="0.3">
      <c r="B3" s="75" t="s">
        <v>86</v>
      </c>
      <c r="C3" s="75"/>
      <c r="D3" s="75"/>
      <c r="E3" s="75"/>
    </row>
    <row r="4" spans="2:5" ht="17.25" customHeight="1" x14ac:dyDescent="0.3">
      <c r="B4" s="93" t="s">
        <v>46</v>
      </c>
      <c r="C4" s="94" t="s">
        <v>66</v>
      </c>
      <c r="D4" s="96" t="s">
        <v>64</v>
      </c>
      <c r="E4" s="92" t="s">
        <v>72</v>
      </c>
    </row>
    <row r="5" spans="2:5" ht="19.5" customHeight="1" x14ac:dyDescent="0.3">
      <c r="B5" s="93"/>
      <c r="C5" s="95"/>
      <c r="D5" s="97"/>
      <c r="E5" s="92" t="s">
        <v>67</v>
      </c>
    </row>
    <row r="6" spans="2:5" x14ac:dyDescent="0.3">
      <c r="B6" s="50" t="s">
        <v>87</v>
      </c>
      <c r="C6" s="37">
        <v>1265782</v>
      </c>
      <c r="D6" s="28">
        <v>0.30136863016986215</v>
      </c>
      <c r="E6" s="42">
        <v>0.80421175200074813</v>
      </c>
    </row>
    <row r="7" spans="2:5" x14ac:dyDescent="0.3">
      <c r="B7" s="50" t="s">
        <v>88</v>
      </c>
      <c r="C7" s="37">
        <v>1218330</v>
      </c>
      <c r="D7" s="28">
        <v>0.29007083620627261</v>
      </c>
      <c r="E7" s="42">
        <v>0.95268911861624295</v>
      </c>
    </row>
    <row r="8" spans="2:5" x14ac:dyDescent="0.3">
      <c r="B8" s="50" t="s">
        <v>89</v>
      </c>
      <c r="C8" s="37">
        <v>570197</v>
      </c>
      <c r="D8" s="28">
        <v>0.13575757027431651</v>
      </c>
      <c r="E8" s="42">
        <v>0.75443994903253775</v>
      </c>
    </row>
    <row r="9" spans="2:5" x14ac:dyDescent="0.3">
      <c r="B9" s="50" t="s">
        <v>90</v>
      </c>
      <c r="C9" s="37">
        <v>311455</v>
      </c>
      <c r="D9" s="28">
        <v>7.4153974941620598E-2</v>
      </c>
      <c r="E9" s="42">
        <v>0.79951316387451832</v>
      </c>
    </row>
    <row r="10" spans="2:5" x14ac:dyDescent="0.3">
      <c r="B10" s="50" t="s">
        <v>91</v>
      </c>
      <c r="C10" s="37">
        <v>194040</v>
      </c>
      <c r="D10" s="28">
        <v>4.6198768032852458E-2</v>
      </c>
      <c r="E10" s="42">
        <v>1.5902614749453574</v>
      </c>
    </row>
    <row r="11" spans="2:5" x14ac:dyDescent="0.3">
      <c r="B11" s="50" t="s">
        <v>92</v>
      </c>
      <c r="C11" s="37">
        <v>142728</v>
      </c>
      <c r="D11" s="28">
        <v>3.3981950957498279E-2</v>
      </c>
      <c r="E11" s="42">
        <v>1.015662749609664</v>
      </c>
    </row>
    <row r="12" spans="2:5" x14ac:dyDescent="0.3">
      <c r="B12" s="50" t="s">
        <v>93</v>
      </c>
      <c r="C12" s="37">
        <v>77278</v>
      </c>
      <c r="D12" s="28">
        <v>1.8399033168639313E-2</v>
      </c>
      <c r="E12" s="42">
        <v>0.85093476531424028</v>
      </c>
    </row>
    <row r="13" spans="2:5" x14ac:dyDescent="0.3">
      <c r="B13" s="50" t="s">
        <v>94</v>
      </c>
      <c r="C13" s="37">
        <v>77026</v>
      </c>
      <c r="D13" s="28">
        <v>1.8339034768596645E-2</v>
      </c>
      <c r="E13" s="42">
        <v>1.3736986129022111</v>
      </c>
    </row>
    <row r="14" spans="2:5" x14ac:dyDescent="0.3">
      <c r="B14" s="50" t="s">
        <v>95</v>
      </c>
      <c r="C14" s="37">
        <v>74246</v>
      </c>
      <c r="D14" s="28">
        <v>1.767714765701486E-2</v>
      </c>
      <c r="E14" s="42">
        <v>0.86766554634784621</v>
      </c>
    </row>
    <row r="15" spans="2:5" x14ac:dyDescent="0.3">
      <c r="B15" s="50" t="s">
        <v>96</v>
      </c>
      <c r="C15" s="37">
        <v>64861</v>
      </c>
      <c r="D15" s="28">
        <v>1.5442683433203685E-2</v>
      </c>
      <c r="E15" s="42">
        <v>0.87689060851213507</v>
      </c>
    </row>
    <row r="16" spans="2:5" x14ac:dyDescent="0.3">
      <c r="B16" s="50" t="s">
        <v>97</v>
      </c>
      <c r="C16" s="37">
        <v>36839</v>
      </c>
      <c r="D16" s="28">
        <v>8.7709565840149023E-3</v>
      </c>
      <c r="E16" s="42">
        <v>1.8953062848050914</v>
      </c>
    </row>
    <row r="17" spans="2:5" x14ac:dyDescent="0.3">
      <c r="B17" s="50" t="s">
        <v>98</v>
      </c>
      <c r="C17" s="37">
        <v>36230</v>
      </c>
      <c r="D17" s="28">
        <v>8.6259604505784602E-3</v>
      </c>
      <c r="E17" s="42">
        <v>1.5715310661500932</v>
      </c>
    </row>
    <row r="18" spans="2:5" x14ac:dyDescent="0.3">
      <c r="B18" s="50" t="s">
        <v>99</v>
      </c>
      <c r="C18" s="37">
        <v>33518</v>
      </c>
      <c r="D18" s="28">
        <v>7.9802633834526321E-3</v>
      </c>
      <c r="E18" s="42">
        <v>0.77236122210610436</v>
      </c>
    </row>
    <row r="19" spans="2:5" x14ac:dyDescent="0.3">
      <c r="B19" s="50" t="s">
        <v>100</v>
      </c>
      <c r="C19" s="37">
        <v>32116</v>
      </c>
      <c r="D19" s="28">
        <v>7.64646276099304E-3</v>
      </c>
      <c r="E19" s="42">
        <v>2.7632687447346251</v>
      </c>
    </row>
    <row r="20" spans="2:5" x14ac:dyDescent="0.3">
      <c r="B20" s="50" t="s">
        <v>101</v>
      </c>
      <c r="C20" s="37">
        <v>31560</v>
      </c>
      <c r="D20" s="28">
        <v>7.5140853386766833E-3</v>
      </c>
      <c r="E20" s="42">
        <v>1.2357583584445402</v>
      </c>
    </row>
    <row r="21" spans="2:5" x14ac:dyDescent="0.3">
      <c r="B21" s="50" t="s">
        <v>102</v>
      </c>
      <c r="C21" s="37">
        <v>26417</v>
      </c>
      <c r="D21" s="28">
        <v>6.2895941822503779E-3</v>
      </c>
      <c r="E21" s="42">
        <v>1.4969413114127319</v>
      </c>
    </row>
    <row r="22" spans="2:5" x14ac:dyDescent="0.3">
      <c r="B22" s="50" t="s">
        <v>103</v>
      </c>
      <c r="C22" s="37">
        <v>7489</v>
      </c>
      <c r="D22" s="28">
        <v>1.7830476901568339E-3</v>
      </c>
      <c r="E22" s="42">
        <v>0.75569358178053825</v>
      </c>
    </row>
    <row r="23" spans="2:5" x14ac:dyDescent="0.3">
      <c r="B23" s="40" t="s">
        <v>104</v>
      </c>
      <c r="C23" s="38">
        <v>4200112</v>
      </c>
      <c r="D23" s="31">
        <v>1</v>
      </c>
      <c r="E23" s="43">
        <v>0.91059039153863353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4.5" x14ac:dyDescent="0.35"/>
  <sheetData>
    <row r="2" spans="2:12" x14ac:dyDescent="0.35">
      <c r="F2" s="99" t="s">
        <v>52</v>
      </c>
      <c r="G2" s="99"/>
      <c r="H2" s="99"/>
    </row>
    <row r="3" spans="2:12" x14ac:dyDescent="0.35">
      <c r="B3" s="68" t="s">
        <v>16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2" x14ac:dyDescent="0.35">
      <c r="B4" s="98">
        <v>2021</v>
      </c>
      <c r="C4" s="98"/>
      <c r="D4" s="98"/>
      <c r="E4" s="98"/>
      <c r="F4" s="98"/>
      <c r="G4" s="98"/>
      <c r="H4" s="98"/>
      <c r="I4" s="98"/>
      <c r="J4" s="98"/>
      <c r="K4" s="98"/>
      <c r="L4" s="98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Johanna Whilkis Ortiz</cp:lastModifiedBy>
  <dcterms:created xsi:type="dcterms:W3CDTF">2021-02-25T13:30:27Z</dcterms:created>
  <dcterms:modified xsi:type="dcterms:W3CDTF">2021-12-29T14:56:20Z</dcterms:modified>
</cp:coreProperties>
</file>