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2\Febrero\"/>
    </mc:Choice>
  </mc:AlternateContent>
  <xr:revisionPtr revIDLastSave="0" documentId="8_{894132E2-A5DF-4519-A8CA-D238B6BC6DDD}" xr6:coauthVersionLast="47" xr6:coauthVersionMax="47" xr10:uidLastSave="{00000000-0000-0000-0000-000000000000}"/>
  <bookViews>
    <workbookView xWindow="28680" yWindow="-120" windowWidth="29040" windowHeight="15840" tabRatio="746" activeTab="1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'6'!$F$5:$F$8</definedName>
    <definedName name="_xlchart.v2.4" hidden="1">'6'!$G$5:$G$8</definedName>
    <definedName name="_xlchart.v2.5" hidden="1">'6'!$E$5:$E$8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<sst xmlns="http://schemas.openxmlformats.org/spreadsheetml/2006/main" count="170" uniqueCount="106">
  <si>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</si>
  <si>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</si>
  <si>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</si>
  <si>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</si>
  <si>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</si>
  <si>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</si>
  <si>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</si>
  <si>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</si>
  <si>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</si>
  <si>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</si>
  <si>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</si>
  <si>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</si>
  <si>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</si>
  <si>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</si>
  <si>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</si>
  <si>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</si>
  <si>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</si>
  <si>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</si>
  <si>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</si>
  <si>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</si>
  <si>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</si>
  <si>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</si>
  <si>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</si>
  <si>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</si>
  <si>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</si>
  <si>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</si>
  <si>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</si>
  <si>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</si>
  <si>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</si>
  <si>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</si>
  <si>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</si>
  <si>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</si>
  <si>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</si>
  <si>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</si>
  <si>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</si>
  <si>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</si>
  <si>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</si>
  <si>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</si>
  <si>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</si>
  <si>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</si>
  <si>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</si>
  <si>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</si>
  <si>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</si>
  <si>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</si>
  <si>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</si>
  <si>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</si>
  <si>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</si>
  <si>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</si>
  <si>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</si>
  <si>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</si>
  <si>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</si>
  <si>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</si>
  <si>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</si>
  <si>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</si>
  <si>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</si>
  <si>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</si>
  <si>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</si>
  <si>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</si>
  <si>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</si>
  <si>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</si>
  <si>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</si>
  <si>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</si>
  <si>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</si>
  <si>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</si>
  <si>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</si>
  <si>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</si>
  <si>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</si>
  <si>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</si>
  <si>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</si>
  <si>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</si>
  <si>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</si>
  <si>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</si>
  <si>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</si>
  <si>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</si>
  <si>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</si>
  <si>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</si>
  <si>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</si>
  <si>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</si>
  <si>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</si>
  <si>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</si>
  <si>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</si>
  <si>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</si>
  <si>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</si>
  <si>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</si>
  <si>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</si>
  <si>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>Enero 2022</t>
  </si>
  <si>
    <t>Año 2021-2022</t>
  </si>
  <si>
    <t>Febrero 2022</t>
  </si>
  <si>
    <t>PRIMERA ARS</t>
  </si>
  <si>
    <t>SEGURO NACIONAL DE SALUD (SENASA) - REGIMEN CONTRIBUTIVO</t>
  </si>
  <si>
    <t>MAPFRE SALUD ARS, S.A.</t>
  </si>
  <si>
    <t>ARS UNIVERSAL, S.A.</t>
  </si>
  <si>
    <t>ARS FUTURO</t>
  </si>
  <si>
    <t>ARS SEMMA</t>
  </si>
  <si>
    <t>LA MONUMENTAL DE SEGUROS</t>
  </si>
  <si>
    <t>ARS-SIMAG</t>
  </si>
  <si>
    <t>ARS DR. YUNEN</t>
  </si>
  <si>
    <t>ARS RENACER</t>
  </si>
  <si>
    <t>ARS APS</t>
  </si>
  <si>
    <t>GRUPO MEDICO ASOCIADO</t>
  </si>
  <si>
    <t>ADMINISTRADORA DE RIESGOS DE SALUD RESERVAS</t>
  </si>
  <si>
    <t>ARS COLEGIO MEDICO DOMINICANO CMD</t>
  </si>
  <si>
    <t>ARS META-SALUD SINATRAE</t>
  </si>
  <si>
    <t>ADM. SERVICIOS MEDICOS AMOR Y PAZ</t>
  </si>
  <si>
    <t>PLAN SALUD DEL BANCO CENTRAL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</si>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</sst>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2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 applyBorder="1"/>
    <xf numFmtId="0" fontId="3" fillId="7" borderId="0" xfId="0" applyFont="1" applyFill="1" applyBorder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Border="1" applyAlignment="1">
      <alignment vertical="center"/>
    </xf>
    <xf numFmtId="0" fontId="15" fillId="0" borderId="0" xfId="0" applyFont="1" applyAlignment="1"/>
    <xf numFmtId="0" fontId="17" fillId="0" borderId="0" xfId="0" applyFont="1" applyBorder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 applyBorder="1"/>
    <xf numFmtId="0" fontId="18" fillId="8" borderId="0" xfId="0" applyFont="1" applyFill="1" applyBorder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2" fontId="10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0" fillId="0" borderId="0" xfId="0" applyFont="1"/>
    <xf numFmtId="0" fontId="23" fillId="0" borderId="0" xfId="0" applyFont="1" applyAlignment="1">
      <alignment vertical="center"/>
    </xf>
    <xf numFmtId="0" fontId="5" fillId="0" borderId="0" xfId="3" applyFont="1" applyFill="1"/>
    <xf numFmtId="0" fontId="5" fillId="0" borderId="0" xfId="3" applyFont="1"/>
    <xf numFmtId="0" fontId="15" fillId="0" borderId="0" xfId="0" applyFont="1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5" fillId="0" borderId="0" xfId="3" applyFill="1"/>
    <xf numFmtId="0" fontId="5" fillId="0" borderId="0" xfId="3"/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1'!$F$6:$F$17</c:f>
              <c:numCache>
                <c:formatCode>0.00%</c:formatCode>
                <c:ptCount val="12"/>
                <c:pt idx="0">
                  <c:v>1.0510114680315895E-4</c:v>
                </c:pt>
                <c:pt idx="1">
                  <c:v>-8.6428407399502857E-3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0.50796223948347086</c:v>
                </c:pt>
                <c:pt idx="1">
                  <c:v>0.47750733203211299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0.49203776051652909</c:v>
                </c:pt>
                <c:pt idx="1">
                  <c:v>0.52249266796788707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'4'!$F$6:$F$17</c:f>
              <c:numCache>
                <c:formatCode>0.00%</c:formatCode>
                <c:ptCount val="12"/>
                <c:pt idx="0">
                  <c:v>3.0615311062113751E-2</c:v>
                </c:pt>
                <c:pt idx="1">
                  <c:v>4.5839112926538923E-2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  <cx:data id="1">
      <cx:strDim type="cat">
        <cx:f>_xlchart.v2.2</cx:f>
      </cx:strDim>
      <cx:numDim type="val">
        <cx:f>_xlchart.v2.4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_xlchart.v2.5</cx:f>
      </cx:strDim>
      <cx:numDim type="val">
        <cx:f>_xlchart.v2.6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351969</xdr:colOff>
      <xdr:row>0</xdr:row>
      <xdr:rowOff>57532</xdr:rowOff>
    </xdr:from>
    <xdr:to>
      <xdr:col>5</xdr:col>
      <xdr:colOff>180974</xdr:colOff>
      <xdr:row>4</xdr:row>
      <xdr:rowOff>176024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B2556-6FE4-406F-93F0-8A2DF77212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4" t="13898" r="4732" b="7525"/>
        <a:stretch/>
      </xdr:blipFill>
      <xdr:spPr>
        <a:xfrm>
          <a:off x="2180769" y="57532"/>
          <a:ext cx="1048205" cy="8804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076325"/>
          <a:ext cx="6084888" cy="2962275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8000" y="1038225"/>
              <a:ext cx="4572000" cy="13779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996950" y="1257300"/>
          <a:ext cx="5281612" cy="27622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44575"/>
              <a:ext cx="4945063" cy="14906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2"/>
  <sheetViews>
    <sheetView showGridLines="0" workbookViewId="0"/>
  </sheetViews>
  <sheetFormatPr defaultRowHeight="14.5" x14ac:dyDescent="0.35"/>
  <cols>
    <col min="2" max="2" width="9.1796875" style="42"/>
    <col min="10" max="10" width="19" customWidth="1"/>
  </cols>
  <sheetData>
    <row r="6" spans="2:23" x14ac:dyDescent="0.35">
      <c r="C6" t="s">
        <v>18</v>
      </c>
    </row>
    <row r="7" spans="2:23" x14ac:dyDescent="0.35">
      <c r="C7" s="46" t="s">
        <v>19</v>
      </c>
      <c r="D7" s="46"/>
      <c r="E7" s="46"/>
      <c r="F7" s="46"/>
      <c r="G7" s="46"/>
      <c r="H7" s="46"/>
      <c r="I7" s="46"/>
      <c r="J7" s="46"/>
    </row>
    <row r="8" spans="2:23" x14ac:dyDescent="0.35">
      <c r="C8" s="2"/>
      <c r="D8" s="2"/>
      <c r="E8" s="2"/>
      <c r="F8" s="2"/>
      <c r="G8" s="2"/>
      <c r="H8" s="2"/>
      <c r="I8" s="2"/>
      <c r="J8" s="2"/>
    </row>
    <row r="9" spans="2:23" ht="18.5" x14ac:dyDescent="0.45">
      <c r="C9" s="67" t="s">
        <v>84</v>
      </c>
      <c r="D9" s="67"/>
      <c r="E9" s="67"/>
      <c r="F9" s="67"/>
      <c r="G9" s="67"/>
      <c r="H9" s="67"/>
      <c r="I9" s="67"/>
      <c r="J9" s="67"/>
    </row>
    <row r="11" spans="2:23" ht="15.5" x14ac:dyDescent="0.35">
      <c r="B11" s="43"/>
      <c r="C11" s="68" t="s">
        <v>20</v>
      </c>
      <c r="D11" s="68"/>
      <c r="E11" s="68"/>
      <c r="F11" s="68"/>
      <c r="G11" s="68"/>
      <c r="H11" s="68"/>
      <c r="I11" s="68"/>
      <c r="J11" s="68"/>
    </row>
    <row r="12" spans="2:23" x14ac:dyDescent="0.35">
      <c r="B12" s="44">
        <v>1</v>
      </c>
      <c r="C12" s="49" t="s">
        <v>77</v>
      </c>
      <c r="D12" s="49"/>
      <c r="E12" s="49"/>
      <c r="F12" s="1"/>
      <c r="G12" s="1"/>
    </row>
    <row r="13" spans="2:23" ht="15" customHeight="1" x14ac:dyDescent="0.35">
      <c r="B13" s="45">
        <v>2</v>
      </c>
      <c r="C13" s="50" t="s">
        <v>78</v>
      </c>
      <c r="J13" s="4"/>
    </row>
    <row r="14" spans="2:23" ht="15" customHeight="1" x14ac:dyDescent="0.35">
      <c r="B14" s="45">
        <v>3</v>
      </c>
      <c r="C14" s="50" t="s">
        <v>79</v>
      </c>
      <c r="J14" s="4"/>
      <c r="Q14" s="50"/>
      <c r="R14" s="50"/>
      <c r="S14" s="50"/>
      <c r="T14" s="4"/>
      <c r="U14" s="4"/>
      <c r="V14" s="4"/>
      <c r="W14" s="4"/>
    </row>
    <row r="15" spans="2:23" x14ac:dyDescent="0.35">
      <c r="D15" s="42"/>
      <c r="E15" s="42"/>
      <c r="Q15" s="50"/>
      <c r="R15" s="50"/>
      <c r="S15" s="50"/>
      <c r="T15" s="4"/>
      <c r="U15" s="4"/>
      <c r="V15" s="4"/>
      <c r="W15" s="4"/>
    </row>
    <row r="16" spans="2:23" ht="15.5" x14ac:dyDescent="0.35">
      <c r="C16" s="68" t="s">
        <v>25</v>
      </c>
      <c r="D16" s="68"/>
      <c r="E16" s="68"/>
      <c r="F16" s="68"/>
      <c r="G16" s="68"/>
      <c r="H16" s="68"/>
      <c r="I16" s="68"/>
      <c r="J16" s="68"/>
    </row>
    <row r="17" spans="2:13" x14ac:dyDescent="0.35">
      <c r="B17" s="58">
        <v>4</v>
      </c>
      <c r="C17" s="49" t="s">
        <v>80</v>
      </c>
      <c r="D17" s="4"/>
      <c r="E17" s="4"/>
      <c r="F17" s="4"/>
      <c r="G17" s="4"/>
      <c r="H17" s="4"/>
      <c r="I17" s="4"/>
      <c r="J17" s="4"/>
    </row>
    <row r="18" spans="2:13" x14ac:dyDescent="0.35">
      <c r="B18" s="59">
        <v>5</v>
      </c>
      <c r="C18" s="49" t="s">
        <v>81</v>
      </c>
      <c r="D18" s="1"/>
      <c r="E18" s="1"/>
      <c r="F18" s="1"/>
      <c r="G18" s="1"/>
      <c r="H18" s="1"/>
      <c r="I18" s="1"/>
      <c r="J18" s="4"/>
    </row>
    <row r="19" spans="2:13" ht="15" customHeight="1" x14ac:dyDescent="0.35">
      <c r="B19" s="58">
        <v>6</v>
      </c>
      <c r="C19" s="50" t="s">
        <v>82</v>
      </c>
      <c r="D19" s="4"/>
      <c r="E19" s="4"/>
      <c r="F19" s="4"/>
      <c r="G19" s="4"/>
      <c r="H19" s="4"/>
      <c r="I19" s="4"/>
      <c r="J19" s="4"/>
      <c r="K19" s="5"/>
      <c r="L19" s="3"/>
      <c r="M19" s="3"/>
    </row>
    <row r="20" spans="2:13" ht="15" customHeight="1" x14ac:dyDescent="0.35">
      <c r="B20" s="58">
        <v>7</v>
      </c>
      <c r="C20" s="50" t="s">
        <v>83</v>
      </c>
      <c r="D20" s="4"/>
      <c r="E20" s="4"/>
      <c r="F20" s="4"/>
      <c r="G20" s="4"/>
      <c r="H20" s="4"/>
      <c r="I20" s="4"/>
      <c r="J20" s="4"/>
      <c r="K20" s="3"/>
      <c r="L20" s="3"/>
      <c r="M20" s="3"/>
    </row>
    <row r="21" spans="2:13" x14ac:dyDescent="0.35">
      <c r="K21" s="3"/>
    </row>
    <row r="23" spans="2:13" x14ac:dyDescent="0.35">
      <c r="C23" s="3"/>
    </row>
    <row r="24" spans="2:13" x14ac:dyDescent="0.35">
      <c r="B24" s="46"/>
    </row>
    <row r="25" spans="2:13" x14ac:dyDescent="0.35">
      <c r="B25" s="46"/>
    </row>
    <row r="26" spans="2:13" x14ac:dyDescent="0.35">
      <c r="B26" s="46"/>
    </row>
    <row r="27" spans="2:13" x14ac:dyDescent="0.35">
      <c r="B27" s="46"/>
    </row>
    <row r="30" spans="2:13" x14ac:dyDescent="0.35">
      <c r="B30" s="45"/>
      <c r="C30" s="45"/>
      <c r="D30" s="4"/>
      <c r="E30" s="4"/>
      <c r="F30" s="4"/>
      <c r="G30" s="4"/>
      <c r="H30" s="4"/>
      <c r="I30" s="4"/>
      <c r="J30" s="4"/>
    </row>
    <row r="31" spans="2:13" x14ac:dyDescent="0.35">
      <c r="B31" s="45"/>
      <c r="C31" s="45"/>
      <c r="D31" s="4"/>
      <c r="E31" s="4"/>
      <c r="F31" s="4"/>
      <c r="G31" s="4"/>
      <c r="H31" s="4"/>
      <c r="I31" s="4"/>
      <c r="J31" s="4"/>
    </row>
    <row r="32" spans="2:13" x14ac:dyDescent="0.35">
      <c r="B32" s="45"/>
      <c r="D32" s="4"/>
      <c r="E32" s="4"/>
      <c r="F32" s="4"/>
      <c r="G32" s="4"/>
      <c r="H32" s="4"/>
      <c r="I32" s="4"/>
      <c r="J32" s="4"/>
    </row>
  </sheetData>
  <mergeCells count="6">
    <mergeCell ref="C9:D9"/>
    <mergeCell ref="E9:F9"/>
    <mergeCell ref="G9:H9"/>
    <mergeCell ref="C11:J11"/>
    <mergeCell ref="C16:J16"/>
    <mergeCell ref="I9:J9"/>
  </mergeCells>
  <hyperlinks>
    <hyperlink ref="B12" location="'Tablas 1'!A1" display="'Tablas 1'!A1" xr:uid="{410A2422-5009-4B7B-A0BF-55EA877CF45D}"/>
    <hyperlink ref="B13" location="'2'!A1" display="'2'!A1" xr:uid="{7FD8760B-A32A-4D1E-8664-85A3DA9E062F}"/>
    <hyperlink ref="B14" location="'3'!A1" display="'3'!A1" xr:uid="{CA76BD51-B2BA-4C90-A0FF-8D3B4F529B8B}"/>
    <hyperlink ref="B17" location="'4'!A1" display="'4'!A1" xr:uid="{99B25117-015F-4370-AE9B-B75E450FC217}"/>
    <hyperlink ref="B18" location="'5'!A1" display="'5'!A1" xr:uid="{9BEF6C34-AA96-4941-AC21-A20979EA2C90}"/>
    <hyperlink ref="B19" location="'6'!A1" display="'6'!A1" xr:uid="{D03E985E-94A9-44E0-A160-8B80EA14D23F}"/>
    <hyperlink ref="B20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RowHeight="14.5" x14ac:dyDescent="0.35"/>
  <sheetData>
    <row r="3" spans="3:13" x14ac:dyDescent="0.35">
      <c r="C3" s="100" t="s">
        <v>51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3:13" x14ac:dyDescent="0.35">
      <c r="C4" s="74" t="s">
        <v>21</v>
      </c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3:13" x14ac:dyDescent="0.35">
      <c r="C5" s="101" t="s">
        <v>30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RowHeight="14.5" x14ac:dyDescent="0.35"/>
  <sheetData>
    <row r="3" spans="2:12" x14ac:dyDescent="0.35">
      <c r="B3" s="100" t="s">
        <v>53</v>
      </c>
      <c r="C3" s="100"/>
      <c r="D3" s="100"/>
      <c r="E3" s="100"/>
      <c r="F3" s="100"/>
      <c r="G3" s="100"/>
      <c r="H3" s="100"/>
      <c r="I3" s="14"/>
      <c r="J3" s="14"/>
    </row>
    <row r="4" spans="2:12" x14ac:dyDescent="0.35">
      <c r="B4" s="74" t="s">
        <v>22</v>
      </c>
      <c r="C4" s="74"/>
      <c r="D4" s="74"/>
      <c r="E4" s="74"/>
      <c r="F4" s="74"/>
      <c r="G4" s="74"/>
      <c r="H4" s="74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RowHeight="14.5" x14ac:dyDescent="0.35"/>
  <sheetData>
    <row r="3" spans="2:13" x14ac:dyDescent="0.35">
      <c r="B3" s="100" t="s">
        <v>54</v>
      </c>
      <c r="C3" s="100"/>
      <c r="D3" s="100"/>
      <c r="E3" s="100"/>
      <c r="F3" s="100"/>
      <c r="G3" s="100"/>
      <c r="H3" s="100"/>
      <c r="I3" s="100"/>
      <c r="J3" s="14"/>
    </row>
    <row r="4" spans="2:13" x14ac:dyDescent="0.35">
      <c r="B4" s="74" t="s">
        <v>23</v>
      </c>
      <c r="C4" s="74"/>
      <c r="D4" s="74"/>
      <c r="E4" s="74"/>
      <c r="F4" s="74"/>
      <c r="G4" s="74"/>
      <c r="H4" s="74"/>
      <c r="I4" s="74"/>
      <c r="J4" s="74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RowHeight="14.5" x14ac:dyDescent="0.35"/>
  <sheetData>
    <row r="3" spans="2:6" x14ac:dyDescent="0.35">
      <c r="B3" s="100" t="s">
        <v>55</v>
      </c>
      <c r="C3" s="100"/>
      <c r="D3" s="100"/>
      <c r="E3" s="100"/>
      <c r="F3" s="100"/>
    </row>
    <row r="4" spans="2:6" x14ac:dyDescent="0.35">
      <c r="B4" s="74" t="s">
        <v>24</v>
      </c>
      <c r="C4" s="74"/>
      <c r="D4" s="74"/>
      <c r="E4" s="74"/>
      <c r="F4" s="74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RowHeight="14.5" x14ac:dyDescent="0.35"/>
  <sheetData>
    <row r="3" spans="2:16" x14ac:dyDescent="0.35">
      <c r="B3" s="100" t="s">
        <v>56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2:16" x14ac:dyDescent="0.35">
      <c r="B4" s="69" t="s">
        <v>26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2:16" x14ac:dyDescent="0.35">
      <c r="B5" s="99" t="s">
        <v>15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RowHeight="14.5" x14ac:dyDescent="0.35"/>
  <sheetData>
    <row r="3" spans="2:16" x14ac:dyDescent="0.35">
      <c r="B3" s="100" t="s">
        <v>58</v>
      </c>
      <c r="C3" s="100"/>
      <c r="D3" s="100"/>
      <c r="E3" s="100"/>
      <c r="F3" s="100"/>
      <c r="G3" s="100"/>
      <c r="H3" s="100"/>
      <c r="I3" s="100"/>
      <c r="J3" s="100"/>
    </row>
    <row r="4" spans="2:16" x14ac:dyDescent="0.35">
      <c r="B4" s="69" t="s">
        <v>27</v>
      </c>
      <c r="C4" s="69"/>
      <c r="D4" s="69"/>
      <c r="E4" s="69"/>
      <c r="F4" s="69"/>
      <c r="G4" s="69"/>
      <c r="H4" s="69"/>
      <c r="I4" s="69"/>
      <c r="J4" s="69"/>
      <c r="K4" s="69"/>
      <c r="L4" s="1"/>
      <c r="M4" s="1"/>
      <c r="N4" s="1"/>
      <c r="O4" s="1"/>
      <c r="P4" s="1"/>
    </row>
    <row r="5" spans="2:16" x14ac:dyDescent="0.35">
      <c r="B5" s="100" t="s">
        <v>57</v>
      </c>
      <c r="C5" s="100"/>
      <c r="D5" s="100"/>
      <c r="E5" s="100"/>
      <c r="F5" s="100"/>
      <c r="G5" s="100"/>
      <c r="H5" s="100"/>
      <c r="I5" s="100"/>
      <c r="J5" s="100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RowHeight="14.5" x14ac:dyDescent="0.35"/>
  <sheetData>
    <row r="3" spans="2:12" x14ac:dyDescent="0.35">
      <c r="B3" s="100" t="s">
        <v>59</v>
      </c>
      <c r="C3" s="100"/>
      <c r="D3" s="100"/>
      <c r="E3" s="100"/>
      <c r="F3" s="100"/>
      <c r="G3" s="100"/>
      <c r="H3" s="100"/>
      <c r="I3" s="100"/>
      <c r="J3" s="100"/>
    </row>
    <row r="4" spans="2:12" x14ac:dyDescent="0.35">
      <c r="B4" s="74" t="s">
        <v>28</v>
      </c>
      <c r="C4" s="74"/>
      <c r="D4" s="74"/>
      <c r="E4" s="74"/>
      <c r="F4" s="74"/>
      <c r="G4" s="74"/>
      <c r="H4" s="74"/>
      <c r="I4" s="74"/>
      <c r="J4" s="74"/>
      <c r="K4" s="4"/>
      <c r="L4" s="4"/>
    </row>
    <row r="5" spans="2:12" x14ac:dyDescent="0.35">
      <c r="B5" s="100" t="s">
        <v>57</v>
      </c>
      <c r="C5" s="100"/>
      <c r="D5" s="100"/>
      <c r="E5" s="100"/>
      <c r="F5" s="100"/>
      <c r="G5" s="100"/>
      <c r="H5" s="100"/>
      <c r="I5" s="100"/>
      <c r="J5" s="100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RowHeight="14.5" x14ac:dyDescent="0.35"/>
  <sheetData>
    <row r="3" spans="2:12" x14ac:dyDescent="0.35">
      <c r="B3" s="100" t="s">
        <v>60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2:12" x14ac:dyDescent="0.35">
      <c r="B4" s="74" t="s">
        <v>48</v>
      </c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2:12" x14ac:dyDescent="0.35">
      <c r="B5" s="74" t="s">
        <v>47</v>
      </c>
      <c r="C5" s="74"/>
      <c r="D5" s="74"/>
      <c r="E5" s="74"/>
      <c r="F5" s="74"/>
      <c r="G5" s="74"/>
      <c r="H5" s="74"/>
      <c r="I5" s="74"/>
      <c r="J5" s="74"/>
      <c r="K5" s="74"/>
      <c r="L5" s="74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RowHeight="14.5" x14ac:dyDescent="0.35"/>
  <sheetData>
    <row r="3" spans="3:9" x14ac:dyDescent="0.35">
      <c r="C3" s="74" t="s">
        <v>49</v>
      </c>
      <c r="D3" s="74"/>
      <c r="E3" s="74"/>
      <c r="F3" s="74"/>
      <c r="G3" s="74"/>
      <c r="H3" s="74"/>
      <c r="I3" s="74"/>
    </row>
    <row r="4" spans="3:9" x14ac:dyDescent="0.35">
      <c r="C4" s="100" t="s">
        <v>57</v>
      </c>
      <c r="D4" s="100"/>
      <c r="E4" s="100"/>
      <c r="F4" s="100"/>
      <c r="G4" s="100"/>
      <c r="H4" s="100"/>
      <c r="I4" s="100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RowHeight="14.5" x14ac:dyDescent="0.35"/>
  <sheetData>
    <row r="4" spans="2:9" x14ac:dyDescent="0.35">
      <c r="B4" s="74" t="s">
        <v>50</v>
      </c>
      <c r="C4" s="74"/>
      <c r="D4" s="74"/>
      <c r="E4" s="74"/>
      <c r="F4" s="74"/>
      <c r="G4" s="74"/>
      <c r="H4" s="74"/>
      <c r="I4" s="74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tabSelected="1" workbookViewId="0"/>
  </sheetViews>
  <sheetFormatPr defaultRowHeight="14.5" x14ac:dyDescent="0.35"/>
  <cols>
    <col min="2" max="2" width="12.54296875" style="51" customWidth="1"/>
    <col min="3" max="3" width="11.26953125" customWidth="1"/>
    <col min="4" max="4" width="13.26953125" bestFit="1" customWidth="1"/>
    <col min="5" max="5" width="14.7265625" customWidth="1"/>
    <col min="6" max="6" width="12.26953125" customWidth="1"/>
    <col min="7" max="7" width="19.81640625" bestFit="1" customWidth="1"/>
  </cols>
  <sheetData>
    <row r="1" spans="2:7" x14ac:dyDescent="0.35">
      <c r="B1" s="69" t="s">
        <v>17</v>
      </c>
      <c r="C1" s="69"/>
      <c r="D1" s="69"/>
      <c r="E1" s="69"/>
      <c r="F1" s="69"/>
      <c r="G1" s="1"/>
    </row>
    <row r="2" spans="2:7" x14ac:dyDescent="0.35">
      <c r="B2" s="69" t="s">
        <v>77</v>
      </c>
      <c r="C2" s="69"/>
      <c r="D2" s="69"/>
      <c r="E2" s="69"/>
      <c r="F2" s="69"/>
      <c r="G2" s="1"/>
    </row>
    <row r="3" spans="2:7" x14ac:dyDescent="0.35">
      <c r="B3" s="70" t="s">
        <v>86</v>
      </c>
      <c r="C3" s="70"/>
      <c r="D3" s="70"/>
      <c r="E3" s="70"/>
      <c r="F3" s="70"/>
      <c r="G3" s="1"/>
    </row>
    <row r="4" spans="2:7" x14ac:dyDescent="0.35">
      <c r="B4" s="71" t="s">
        <v>72</v>
      </c>
      <c r="C4" s="72" t="s">
        <v>65</v>
      </c>
      <c r="D4" s="72"/>
      <c r="E4" s="73" t="s">
        <v>14</v>
      </c>
      <c r="F4" s="73"/>
    </row>
    <row r="5" spans="2:7" x14ac:dyDescent="0.35">
      <c r="B5" s="71"/>
      <c r="C5" s="23">
        <v>2021</v>
      </c>
      <c r="D5" s="23">
        <v>2022</v>
      </c>
      <c r="E5" s="26" t="s">
        <v>13</v>
      </c>
      <c r="F5" s="27" t="s">
        <v>12</v>
      </c>
    </row>
    <row r="6" spans="2:7" x14ac:dyDescent="0.35">
      <c r="B6" s="48" t="s">
        <v>11</v>
      </c>
      <c r="C6" s="24">
        <v>5746845</v>
      </c>
      <c r="D6" s="24">
        <v>5747449</v>
      </c>
      <c r="E6" s="24">
        <v>604</v>
      </c>
      <c r="F6" s="28">
        <v>1.0510114680315895E-4</v>
      </c>
    </row>
    <row r="7" spans="2:7" x14ac:dyDescent="0.35">
      <c r="B7" s="48" t="s">
        <v>10</v>
      </c>
      <c r="C7" s="24">
        <v>5796011</v>
      </c>
      <c r="D7" s="24">
        <v>5745917</v>
      </c>
      <c r="E7" s="24">
        <v>-50094</v>
      </c>
      <c r="F7" s="28">
        <v>-8.6428407399502857E-3</v>
      </c>
    </row>
    <row r="8" spans="2:7" x14ac:dyDescent="0.35">
      <c r="B8" s="48" t="s">
        <v>9</v>
      </c>
      <c r="C8" s="24">
        <v>5738793</v>
      </c>
      <c r="D8" s="24"/>
      <c r="E8" s="24"/>
      <c r="F8" s="28"/>
    </row>
    <row r="9" spans="2:7" x14ac:dyDescent="0.35">
      <c r="B9" s="48" t="s">
        <v>8</v>
      </c>
      <c r="C9" s="24">
        <v>5793741</v>
      </c>
      <c r="D9" s="24"/>
      <c r="E9" s="24"/>
      <c r="F9" s="28"/>
    </row>
    <row r="10" spans="2:7" x14ac:dyDescent="0.35">
      <c r="B10" s="48" t="s">
        <v>7</v>
      </c>
      <c r="C10" s="24">
        <v>5731342</v>
      </c>
      <c r="D10" s="24"/>
      <c r="E10" s="24"/>
      <c r="F10" s="28"/>
    </row>
    <row r="11" spans="2:7" x14ac:dyDescent="0.35">
      <c r="B11" s="48" t="s">
        <v>6</v>
      </c>
      <c r="C11" s="24">
        <v>5749011</v>
      </c>
      <c r="D11" s="24"/>
      <c r="E11" s="24"/>
      <c r="F11" s="28"/>
    </row>
    <row r="12" spans="2:7" x14ac:dyDescent="0.35">
      <c r="B12" s="48" t="s">
        <v>5</v>
      </c>
      <c r="C12" s="24">
        <v>5746596</v>
      </c>
      <c r="D12" s="24"/>
      <c r="E12" s="24"/>
      <c r="F12" s="28"/>
    </row>
    <row r="13" spans="2:7" x14ac:dyDescent="0.35">
      <c r="B13" s="48" t="s">
        <v>4</v>
      </c>
      <c r="C13" s="24">
        <v>5744332</v>
      </c>
      <c r="D13" s="24"/>
      <c r="E13" s="24"/>
      <c r="F13" s="28"/>
    </row>
    <row r="14" spans="2:7" x14ac:dyDescent="0.35">
      <c r="B14" s="48" t="s">
        <v>3</v>
      </c>
      <c r="C14" s="24">
        <v>5746692</v>
      </c>
      <c r="D14" s="24"/>
      <c r="E14" s="24"/>
      <c r="F14" s="28"/>
    </row>
    <row r="15" spans="2:7" x14ac:dyDescent="0.35">
      <c r="B15" s="48" t="s">
        <v>2</v>
      </c>
      <c r="C15" s="24">
        <v>5750573</v>
      </c>
      <c r="D15" s="24"/>
      <c r="E15" s="24"/>
      <c r="F15" s="28"/>
    </row>
    <row r="16" spans="2:7" x14ac:dyDescent="0.35">
      <c r="B16" s="48" t="s">
        <v>1</v>
      </c>
      <c r="C16" s="24">
        <v>5744483</v>
      </c>
      <c r="D16" s="24"/>
      <c r="E16" s="24"/>
      <c r="F16" s="28"/>
    </row>
    <row r="17" spans="2:6" x14ac:dyDescent="0.35">
      <c r="B17" s="48" t="s">
        <v>0</v>
      </c>
      <c r="C17" s="24">
        <v>5749762</v>
      </c>
      <c r="D17" s="24"/>
      <c r="E17" s="24"/>
      <c r="F17" s="28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RowHeight="14.5" x14ac:dyDescent="0.35"/>
  <sheetData>
    <row r="3" spans="7:7" ht="15.5" x14ac:dyDescent="0.35">
      <c r="G3" s="20" t="s">
        <v>61</v>
      </c>
    </row>
    <row r="4" spans="7:7" x14ac:dyDescent="0.3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RowHeight="14.5" x14ac:dyDescent="0.35"/>
  <sheetData>
    <row r="4" spans="7:7" ht="15.5" x14ac:dyDescent="0.3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RowHeight="14.5" x14ac:dyDescent="0.35"/>
  <sheetData>
    <row r="3" spans="5:5" ht="15.5" x14ac:dyDescent="0.3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6"/>
    <col min="2" max="2" width="12.26953125" style="6" bestFit="1" customWidth="1"/>
    <col min="3" max="3" width="10.1796875" style="6" bestFit="1" customWidth="1"/>
    <col min="4" max="5" width="10" style="6" bestFit="1" customWidth="1"/>
    <col min="6" max="6" width="12.1796875" style="6" bestFit="1" customWidth="1"/>
    <col min="7" max="7" width="8.54296875" style="7" customWidth="1"/>
    <col min="8" max="8" width="9.1796875" style="6"/>
    <col min="9" max="9" width="10.7265625" style="6" bestFit="1" customWidth="1"/>
    <col min="10" max="10" width="9.54296875" style="6" bestFit="1" customWidth="1"/>
    <col min="11" max="11" width="13.81640625" style="6" bestFit="1" customWidth="1"/>
    <col min="12" max="16384" width="9.1796875" style="6"/>
  </cols>
  <sheetData>
    <row r="1" spans="2:11" x14ac:dyDescent="0.3">
      <c r="B1" s="74" t="s">
        <v>31</v>
      </c>
      <c r="C1" s="74"/>
      <c r="D1" s="74"/>
      <c r="E1" s="74"/>
      <c r="F1" s="74"/>
      <c r="G1" s="74"/>
    </row>
    <row r="2" spans="2:11" ht="24.75" customHeight="1" x14ac:dyDescent="0.3">
      <c r="B2" s="75" t="s">
        <v>78</v>
      </c>
      <c r="C2" s="75"/>
      <c r="D2" s="75"/>
      <c r="E2" s="75"/>
      <c r="F2" s="75"/>
      <c r="G2" s="75"/>
    </row>
    <row r="3" spans="2:11" x14ac:dyDescent="0.3">
      <c r="B3" s="76" t="s">
        <v>87</v>
      </c>
      <c r="C3" s="76"/>
      <c r="D3" s="76"/>
      <c r="E3" s="76"/>
      <c r="F3" s="76"/>
      <c r="G3" s="76"/>
    </row>
    <row r="4" spans="2:11" x14ac:dyDescent="0.3">
      <c r="B4" s="77" t="s">
        <v>74</v>
      </c>
      <c r="C4" s="79" t="s">
        <v>73</v>
      </c>
      <c r="D4" s="80"/>
      <c r="E4" s="81"/>
      <c r="F4" s="82" t="s">
        <v>64</v>
      </c>
      <c r="G4" s="83"/>
    </row>
    <row r="5" spans="2:11" x14ac:dyDescent="0.3">
      <c r="B5" s="78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3">
      <c r="B6" s="48" t="s">
        <v>36</v>
      </c>
      <c r="C6" s="24">
        <v>2417469</v>
      </c>
      <c r="D6" s="24">
        <v>2341682</v>
      </c>
      <c r="E6" s="24">
        <v>4759151</v>
      </c>
      <c r="F6" s="29">
        <v>0.50796223948347086</v>
      </c>
      <c r="G6" s="25">
        <v>0.49203776051652909</v>
      </c>
      <c r="H6" s="8"/>
      <c r="I6" s="13" t="s">
        <v>36</v>
      </c>
      <c r="J6" s="12">
        <v>0.50796223948347086</v>
      </c>
      <c r="K6" s="12">
        <v>0.49203776051652909</v>
      </c>
    </row>
    <row r="7" spans="2:11" x14ac:dyDescent="0.3">
      <c r="B7" s="48" t="s">
        <v>35</v>
      </c>
      <c r="C7" s="24">
        <v>471188</v>
      </c>
      <c r="D7" s="24">
        <v>515578</v>
      </c>
      <c r="E7" s="24">
        <v>986766</v>
      </c>
      <c r="F7" s="29">
        <v>0.47750733203211299</v>
      </c>
      <c r="G7" s="25">
        <v>0.52249266796788707</v>
      </c>
      <c r="H7" s="8"/>
      <c r="I7" s="13" t="s">
        <v>35</v>
      </c>
      <c r="J7" s="12">
        <v>0.47750733203211299</v>
      </c>
      <c r="K7" s="12">
        <v>0.52249266796788707</v>
      </c>
    </row>
    <row r="8" spans="2:11" x14ac:dyDescent="0.3">
      <c r="B8" s="38" t="s">
        <v>29</v>
      </c>
      <c r="C8" s="52">
        <v>2888657</v>
      </c>
      <c r="D8" s="52">
        <v>2857260</v>
      </c>
      <c r="E8" s="52">
        <v>5745917</v>
      </c>
      <c r="F8" s="31">
        <v>0.50273211395152417</v>
      </c>
      <c r="G8" s="31">
        <v>0.49726788604847583</v>
      </c>
      <c r="I8" s="13"/>
      <c r="J8" s="10"/>
      <c r="K8" s="10"/>
    </row>
    <row r="9" spans="2:11" x14ac:dyDescent="0.3">
      <c r="I9" s="13"/>
      <c r="J9" s="10"/>
      <c r="K9" s="10"/>
    </row>
    <row r="12" spans="2:11" x14ac:dyDescent="0.3">
      <c r="E12" s="63"/>
    </row>
    <row r="13" spans="2:11" x14ac:dyDescent="0.3">
      <c r="E13" s="63"/>
    </row>
    <row r="14" spans="2:11" x14ac:dyDescent="0.3">
      <c r="E14" s="63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6"/>
    <col min="2" max="2" width="21" style="6" customWidth="1"/>
    <col min="3" max="3" width="22.7265625" style="6" customWidth="1"/>
    <col min="4" max="4" width="16" style="6" customWidth="1"/>
    <col min="5" max="5" width="9.1796875" style="6"/>
    <col min="6" max="6" width="10.81640625" style="6" bestFit="1" customWidth="1"/>
    <col min="7" max="7" width="9.1796875" style="6"/>
    <col min="8" max="8" width="12.26953125" style="6" bestFit="1" customWidth="1"/>
    <col min="9" max="9" width="11" style="6" bestFit="1" customWidth="1"/>
    <col min="10" max="10" width="9.1796875" style="6"/>
    <col min="11" max="11" width="24.26953125" style="6" bestFit="1" customWidth="1"/>
    <col min="12" max="14" width="9.1796875" style="6"/>
    <col min="15" max="15" width="24.453125" style="6" bestFit="1" customWidth="1"/>
    <col min="16" max="16" width="16.26953125" style="6" bestFit="1" customWidth="1"/>
    <col min="17" max="28" width="8" style="6" bestFit="1" customWidth="1"/>
    <col min="29" max="29" width="11.26953125" style="6" bestFit="1" customWidth="1"/>
    <col min="30" max="16384" width="9.1796875" style="6"/>
  </cols>
  <sheetData>
    <row r="1" spans="2:29" x14ac:dyDescent="0.3">
      <c r="B1" s="74" t="s">
        <v>34</v>
      </c>
      <c r="C1" s="74"/>
      <c r="D1" s="74"/>
      <c r="E1" s="4"/>
      <c r="F1" s="4"/>
    </row>
    <row r="2" spans="2:29" ht="24" customHeight="1" x14ac:dyDescent="0.3">
      <c r="B2" s="84" t="s">
        <v>79</v>
      </c>
      <c r="C2" s="84"/>
      <c r="D2" s="84"/>
      <c r="E2" s="4"/>
      <c r="F2" s="4"/>
    </row>
    <row r="3" spans="2:29" x14ac:dyDescent="0.3">
      <c r="B3" s="74" t="s">
        <v>85</v>
      </c>
      <c r="C3" s="74"/>
      <c r="D3" s="74"/>
      <c r="E3" s="4"/>
      <c r="F3" s="4"/>
    </row>
    <row r="4" spans="2:29" ht="36.75" customHeight="1" x14ac:dyDescent="0.3">
      <c r="B4" s="61" t="s">
        <v>76</v>
      </c>
      <c r="C4" s="62" t="s">
        <v>65</v>
      </c>
      <c r="D4" s="27" t="s">
        <v>64</v>
      </c>
    </row>
    <row r="5" spans="2:29" ht="14.5" x14ac:dyDescent="0.35">
      <c r="B5" s="37" t="s">
        <v>67</v>
      </c>
      <c r="C5" s="32">
        <v>677072</v>
      </c>
      <c r="D5" s="25">
        <v>0.11783532550156921</v>
      </c>
      <c r="F5" s="15" t="s">
        <v>41</v>
      </c>
      <c r="G5" s="16">
        <v>0.19595375289966771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4.5" x14ac:dyDescent="0.35">
      <c r="B6" s="37" t="s">
        <v>68</v>
      </c>
      <c r="C6" s="32">
        <v>1125934</v>
      </c>
      <c r="D6" s="25">
        <v>0.19595375289966771</v>
      </c>
      <c r="F6" s="15" t="s">
        <v>40</v>
      </c>
      <c r="G6" s="16">
        <v>0.39749251511986683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4.5" x14ac:dyDescent="0.35">
      <c r="B7" s="37" t="s">
        <v>69</v>
      </c>
      <c r="C7" s="32">
        <v>2283959</v>
      </c>
      <c r="D7" s="25">
        <v>0.39749251511986683</v>
      </c>
      <c r="F7" s="15" t="s">
        <v>39</v>
      </c>
      <c r="G7" s="16">
        <v>0.28871840647889624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4.5" x14ac:dyDescent="0.35">
      <c r="B8" s="37" t="s">
        <v>70</v>
      </c>
      <c r="C8" s="32">
        <v>1658952</v>
      </c>
      <c r="D8" s="25">
        <v>0.28871840647889624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4.5" x14ac:dyDescent="0.35">
      <c r="B9" s="38" t="s">
        <v>29</v>
      </c>
      <c r="C9" s="30">
        <v>5745917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4.5" x14ac:dyDescent="0.3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4.5" x14ac:dyDescent="0.3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4.5" x14ac:dyDescent="0.3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4.5" x14ac:dyDescent="0.35">
      <c r="O13"/>
      <c r="P13"/>
      <c r="Q13"/>
    </row>
    <row r="14" spans="2:29" ht="14.5" x14ac:dyDescent="0.35">
      <c r="O14"/>
      <c r="P14"/>
      <c r="Q14"/>
    </row>
    <row r="15" spans="2:29" ht="14.5" x14ac:dyDescent="0.35">
      <c r="O15"/>
      <c r="P15"/>
      <c r="Q15"/>
    </row>
    <row r="16" spans="2:29" ht="14.5" x14ac:dyDescent="0.35">
      <c r="O16"/>
      <c r="P16"/>
      <c r="Q16"/>
    </row>
    <row r="17" spans="15:17" ht="14.5" x14ac:dyDescent="0.35">
      <c r="O17"/>
      <c r="P17"/>
      <c r="Q17"/>
    </row>
    <row r="18" spans="15:17" ht="14.5" x14ac:dyDescent="0.35">
      <c r="O18"/>
      <c r="P18"/>
      <c r="Q18"/>
    </row>
    <row r="19" spans="15:17" ht="14.5" x14ac:dyDescent="0.35">
      <c r="O19"/>
      <c r="P19"/>
      <c r="Q19"/>
    </row>
    <row r="20" spans="15:17" ht="14.5" x14ac:dyDescent="0.35">
      <c r="O20"/>
      <c r="P20"/>
      <c r="Q20"/>
    </row>
    <row r="21" spans="15:17" ht="14.5" x14ac:dyDescent="0.35">
      <c r="O21"/>
      <c r="P21"/>
      <c r="Q21"/>
    </row>
    <row r="22" spans="15:17" ht="14.5" x14ac:dyDescent="0.3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J22"/>
  <sheetViews>
    <sheetView showGridLines="0" zoomScaleNormal="100" workbookViewId="0">
      <selection sqref="A1:XFD1048576"/>
    </sheetView>
  </sheetViews>
  <sheetFormatPr defaultRowHeight="14.5" x14ac:dyDescent="0.35"/>
  <cols>
    <col min="2" max="2" width="11.453125" bestFit="1" customWidth="1"/>
    <col min="3" max="4" width="10.54296875" bestFit="1" customWidth="1"/>
    <col min="5" max="5" width="9.54296875" bestFit="1" customWidth="1"/>
    <col min="6" max="6" width="16.1796875" customWidth="1"/>
    <col min="7" max="7" width="15.81640625" customWidth="1"/>
    <col min="10" max="10" width="13.26953125" bestFit="1" customWidth="1"/>
  </cols>
  <sheetData>
    <row r="1" spans="2:10" x14ac:dyDescent="0.35">
      <c r="B1" s="69" t="s">
        <v>38</v>
      </c>
      <c r="C1" s="69"/>
      <c r="D1" s="69"/>
      <c r="E1" s="69"/>
      <c r="F1" s="69"/>
      <c r="G1" s="1"/>
    </row>
    <row r="2" spans="2:10" x14ac:dyDescent="0.35">
      <c r="B2" s="69" t="s">
        <v>80</v>
      </c>
      <c r="C2" s="69"/>
      <c r="D2" s="69"/>
      <c r="E2" s="69"/>
      <c r="F2" s="69"/>
      <c r="G2" s="1"/>
    </row>
    <row r="3" spans="2:10" x14ac:dyDescent="0.35">
      <c r="B3" s="70" t="s">
        <v>86</v>
      </c>
      <c r="C3" s="70"/>
      <c r="D3" s="70"/>
      <c r="E3" s="70"/>
      <c r="F3" s="70"/>
      <c r="G3" s="1"/>
    </row>
    <row r="4" spans="2:10" ht="15" customHeight="1" x14ac:dyDescent="0.35">
      <c r="B4" s="85" t="s">
        <v>72</v>
      </c>
      <c r="C4" s="87" t="s">
        <v>65</v>
      </c>
      <c r="D4" s="88"/>
      <c r="E4" s="89" t="s">
        <v>14</v>
      </c>
      <c r="F4" s="90"/>
    </row>
    <row r="5" spans="2:10" x14ac:dyDescent="0.35">
      <c r="B5" s="86"/>
      <c r="C5" s="55">
        <v>2021</v>
      </c>
      <c r="D5" s="55">
        <v>2022</v>
      </c>
      <c r="E5" s="56" t="s">
        <v>37</v>
      </c>
      <c r="F5" s="33" t="s">
        <v>12</v>
      </c>
      <c r="J5" s="66"/>
    </row>
    <row r="6" spans="2:10" x14ac:dyDescent="0.35">
      <c r="B6" s="34" t="s">
        <v>11</v>
      </c>
      <c r="C6" s="22">
        <v>4256465</v>
      </c>
      <c r="D6" s="22">
        <v>4386778</v>
      </c>
      <c r="E6" s="57">
        <v>130313</v>
      </c>
      <c r="F6" s="35">
        <v>3.0615311062113751E-2</v>
      </c>
      <c r="G6" s="9"/>
    </row>
    <row r="7" spans="2:10" x14ac:dyDescent="0.35">
      <c r="B7" s="34" t="s">
        <v>10</v>
      </c>
      <c r="C7" s="22">
        <v>4047286</v>
      </c>
      <c r="D7" s="22">
        <v>4232810</v>
      </c>
      <c r="E7" s="57">
        <v>185524</v>
      </c>
      <c r="F7" s="35">
        <v>4.5839112926538923E-2</v>
      </c>
      <c r="G7" s="9"/>
    </row>
    <row r="8" spans="2:10" x14ac:dyDescent="0.35">
      <c r="B8" s="34" t="s">
        <v>9</v>
      </c>
      <c r="C8" s="22">
        <v>4091606</v>
      </c>
      <c r="D8" s="22"/>
      <c r="E8" s="57"/>
      <c r="F8" s="35"/>
      <c r="G8" s="47"/>
    </row>
    <row r="9" spans="2:10" x14ac:dyDescent="0.35">
      <c r="B9" s="34" t="s">
        <v>8</v>
      </c>
      <c r="C9" s="22">
        <v>4169499</v>
      </c>
      <c r="D9" s="22"/>
      <c r="E9" s="57"/>
      <c r="F9" s="35"/>
    </row>
    <row r="10" spans="2:10" x14ac:dyDescent="0.35">
      <c r="B10" s="34" t="s">
        <v>7</v>
      </c>
      <c r="C10" s="22">
        <v>4232926</v>
      </c>
      <c r="D10" s="22"/>
      <c r="E10" s="57"/>
      <c r="F10" s="35"/>
    </row>
    <row r="11" spans="2:10" x14ac:dyDescent="0.35">
      <c r="B11" s="34" t="s">
        <v>6</v>
      </c>
      <c r="C11" s="22">
        <v>4176728</v>
      </c>
      <c r="D11" s="22"/>
      <c r="E11" s="57"/>
      <c r="F11" s="35"/>
    </row>
    <row r="12" spans="2:10" x14ac:dyDescent="0.35">
      <c r="B12" s="34" t="s">
        <v>5</v>
      </c>
      <c r="C12" s="22">
        <v>4238019</v>
      </c>
      <c r="D12" s="22"/>
      <c r="E12" s="57"/>
      <c r="F12" s="35"/>
    </row>
    <row r="13" spans="2:10" x14ac:dyDescent="0.35">
      <c r="B13" s="34" t="s">
        <v>4</v>
      </c>
      <c r="C13" s="22">
        <v>4279470</v>
      </c>
      <c r="D13" s="22"/>
      <c r="E13" s="57"/>
      <c r="F13" s="35"/>
    </row>
    <row r="14" spans="2:10" x14ac:dyDescent="0.35">
      <c r="B14" s="34" t="s">
        <v>3</v>
      </c>
      <c r="C14" s="22">
        <v>4306657</v>
      </c>
      <c r="D14" s="22"/>
      <c r="E14" s="57"/>
      <c r="F14" s="35"/>
    </row>
    <row r="15" spans="2:10" x14ac:dyDescent="0.35">
      <c r="B15" s="34" t="s">
        <v>2</v>
      </c>
      <c r="C15" s="22">
        <v>4312348</v>
      </c>
      <c r="D15" s="22"/>
      <c r="E15" s="57"/>
      <c r="F15" s="35"/>
      <c r="G15" s="9"/>
    </row>
    <row r="16" spans="2:10" x14ac:dyDescent="0.35">
      <c r="B16" s="34" t="s">
        <v>1</v>
      </c>
      <c r="C16" s="22">
        <v>4349611</v>
      </c>
      <c r="D16" s="22"/>
      <c r="E16" s="57"/>
      <c r="F16" s="35"/>
    </row>
    <row r="17" spans="2:6" x14ac:dyDescent="0.35">
      <c r="B17" s="34" t="s">
        <v>0</v>
      </c>
      <c r="C17" s="22">
        <v>4356135</v>
      </c>
      <c r="D17" s="22"/>
      <c r="E17" s="57"/>
      <c r="F17" s="35"/>
    </row>
    <row r="21" spans="2:6" x14ac:dyDescent="0.35">
      <c r="F21" s="9"/>
    </row>
    <row r="22" spans="2:6" x14ac:dyDescent="0.35">
      <c r="F22" s="9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A1:M15"/>
  <sheetViews>
    <sheetView showGridLines="0" zoomScaleNormal="100" workbookViewId="0">
      <selection sqref="A1:XFD1048576"/>
    </sheetView>
  </sheetViews>
  <sheetFormatPr defaultRowHeight="14.5" x14ac:dyDescent="0.35"/>
  <cols>
    <col min="2" max="2" width="11.81640625" bestFit="1" customWidth="1"/>
    <col min="3" max="3" width="12.7265625" customWidth="1"/>
    <col min="4" max="4" width="14.26953125" customWidth="1"/>
    <col min="5" max="5" width="11.7265625" customWidth="1"/>
    <col min="6" max="6" width="13.1796875" customWidth="1"/>
    <col min="7" max="7" width="14.81640625" customWidth="1"/>
  </cols>
  <sheetData>
    <row r="1" spans="1:13" x14ac:dyDescent="0.35">
      <c r="B1" s="69" t="s">
        <v>43</v>
      </c>
      <c r="C1" s="69"/>
      <c r="D1" s="69"/>
      <c r="E1" s="69"/>
      <c r="F1" s="69"/>
      <c r="G1" s="69"/>
      <c r="H1" s="1"/>
    </row>
    <row r="2" spans="1:13" x14ac:dyDescent="0.35">
      <c r="B2" s="69" t="s">
        <v>81</v>
      </c>
      <c r="C2" s="69"/>
      <c r="D2" s="69"/>
      <c r="E2" s="69"/>
      <c r="F2" s="69"/>
      <c r="G2" s="69"/>
      <c r="H2" s="1"/>
    </row>
    <row r="3" spans="1:13" x14ac:dyDescent="0.35">
      <c r="B3" s="76" t="s">
        <v>87</v>
      </c>
      <c r="C3" s="76"/>
      <c r="D3" s="76"/>
      <c r="E3" s="76"/>
      <c r="F3" s="76"/>
      <c r="G3" s="76"/>
    </row>
    <row r="4" spans="1:13" x14ac:dyDescent="0.35">
      <c r="B4" s="91" t="s">
        <v>74</v>
      </c>
      <c r="C4" s="79" t="s">
        <v>73</v>
      </c>
      <c r="D4" s="80"/>
      <c r="E4" s="81"/>
      <c r="F4" s="82" t="s">
        <v>64</v>
      </c>
      <c r="G4" s="83"/>
      <c r="J4" s="17"/>
      <c r="K4" s="18"/>
      <c r="L4" s="18"/>
      <c r="M4" s="18"/>
    </row>
    <row r="5" spans="1:13" ht="15" customHeight="1" x14ac:dyDescent="0.35">
      <c r="B5" s="92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1:13" x14ac:dyDescent="0.35">
      <c r="B6" s="48" t="s">
        <v>36</v>
      </c>
      <c r="C6" s="24">
        <v>820925</v>
      </c>
      <c r="D6" s="24">
        <v>1089621</v>
      </c>
      <c r="E6" s="24">
        <v>1910546</v>
      </c>
      <c r="F6" s="29">
        <v>0.42968083469332852</v>
      </c>
      <c r="G6" s="25">
        <v>0.57031916530667148</v>
      </c>
      <c r="I6" s="60"/>
      <c r="J6" s="17"/>
      <c r="K6" s="19"/>
      <c r="L6" s="19"/>
      <c r="M6" s="19"/>
    </row>
    <row r="7" spans="1:13" x14ac:dyDescent="0.35">
      <c r="B7" s="48" t="s">
        <v>35</v>
      </c>
      <c r="C7" s="24">
        <v>1138449</v>
      </c>
      <c r="D7" s="24">
        <v>949877</v>
      </c>
      <c r="E7" s="24">
        <v>2088326</v>
      </c>
      <c r="F7" s="29">
        <v>0.54514908113005345</v>
      </c>
      <c r="G7" s="25">
        <v>0.45485091886994655</v>
      </c>
    </row>
    <row r="8" spans="1:13" x14ac:dyDescent="0.35">
      <c r="B8" s="48" t="s">
        <v>75</v>
      </c>
      <c r="C8" s="24">
        <v>160183</v>
      </c>
      <c r="D8" s="24">
        <v>73755</v>
      </c>
      <c r="E8" s="24">
        <v>233938</v>
      </c>
      <c r="F8" s="29">
        <v>0.68472415768280481</v>
      </c>
      <c r="G8" s="25">
        <v>0.31527584231719513</v>
      </c>
    </row>
    <row r="9" spans="1:13" x14ac:dyDescent="0.35">
      <c r="B9" s="38" t="s">
        <v>29</v>
      </c>
      <c r="C9" s="52">
        <v>2119557</v>
      </c>
      <c r="D9" s="52">
        <v>2113253</v>
      </c>
      <c r="E9" s="52">
        <v>4232810</v>
      </c>
      <c r="F9" s="31">
        <v>0.5007446589854021</v>
      </c>
      <c r="G9" s="31">
        <v>0.49925534101459784</v>
      </c>
    </row>
    <row r="12" spans="1:13" x14ac:dyDescent="0.35">
      <c r="A12">
        <v>5</v>
      </c>
      <c r="E12" s="9"/>
    </row>
    <row r="13" spans="1:13" x14ac:dyDescent="0.35">
      <c r="E13" s="9"/>
    </row>
    <row r="14" spans="1:13" x14ac:dyDescent="0.35">
      <c r="E14" s="9"/>
    </row>
    <row r="15" spans="1:13" x14ac:dyDescent="0.35">
      <c r="E15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6"/>
    <col min="2" max="2" width="22" style="6" customWidth="1"/>
    <col min="3" max="3" width="15.81640625" style="6" bestFit="1" customWidth="1"/>
    <col min="4" max="4" width="12.7265625" style="6" customWidth="1"/>
    <col min="5" max="5" width="9.1796875" style="6"/>
    <col min="6" max="6" width="10.81640625" style="6" bestFit="1" customWidth="1"/>
    <col min="7" max="7" width="9.1796875" style="6"/>
    <col min="8" max="8" width="12.26953125" style="6" bestFit="1" customWidth="1"/>
    <col min="9" max="9" width="11" style="6" bestFit="1" customWidth="1"/>
    <col min="10" max="10" width="9.1796875" style="6"/>
    <col min="11" max="11" width="24.26953125" style="6" bestFit="1" customWidth="1"/>
    <col min="12" max="14" width="9.1796875" style="6"/>
    <col min="15" max="15" width="24.453125" style="6" bestFit="1" customWidth="1"/>
    <col min="16" max="16" width="16.26953125" style="6" bestFit="1" customWidth="1"/>
    <col min="17" max="28" width="8" style="6" bestFit="1" customWidth="1"/>
    <col min="29" max="29" width="11.26953125" style="6" bestFit="1" customWidth="1"/>
    <col min="30" max="16384" width="9.1796875" style="6"/>
  </cols>
  <sheetData>
    <row r="1" spans="2:29" x14ac:dyDescent="0.3">
      <c r="B1" s="74" t="s">
        <v>44</v>
      </c>
      <c r="C1" s="74"/>
      <c r="D1" s="74"/>
      <c r="E1" s="4"/>
      <c r="F1" s="4"/>
    </row>
    <row r="2" spans="2:29" ht="27.75" customHeight="1" x14ac:dyDescent="0.3">
      <c r="B2" s="84" t="s">
        <v>82</v>
      </c>
      <c r="C2" s="84"/>
      <c r="D2" s="84"/>
      <c r="E2" s="4"/>
      <c r="F2" s="4"/>
    </row>
    <row r="3" spans="2:29" x14ac:dyDescent="0.3">
      <c r="B3" s="74" t="s">
        <v>87</v>
      </c>
      <c r="C3" s="74"/>
      <c r="D3" s="74"/>
      <c r="E3" s="4"/>
      <c r="F3" s="4"/>
    </row>
    <row r="4" spans="2:29" ht="15" customHeight="1" x14ac:dyDescent="0.3">
      <c r="B4" s="54" t="s">
        <v>76</v>
      </c>
      <c r="C4" s="23" t="s">
        <v>65</v>
      </c>
      <c r="D4" s="27" t="s">
        <v>64</v>
      </c>
    </row>
    <row r="5" spans="2:29" ht="14.5" x14ac:dyDescent="0.35">
      <c r="B5" s="37" t="s">
        <v>67</v>
      </c>
      <c r="C5" s="53">
        <v>1350440</v>
      </c>
      <c r="D5" s="25">
        <v>0.31904101530661666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4.5" x14ac:dyDescent="0.35">
      <c r="B6" s="37" t="s">
        <v>68</v>
      </c>
      <c r="C6" s="53">
        <v>887418</v>
      </c>
      <c r="D6" s="25">
        <v>0.20965221684885454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4.5" x14ac:dyDescent="0.35">
      <c r="B7" s="37" t="s">
        <v>69</v>
      </c>
      <c r="C7" s="53">
        <v>1468542</v>
      </c>
      <c r="D7" s="25">
        <v>0.34694257479074186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4.5" x14ac:dyDescent="0.35">
      <c r="B8" s="37" t="s">
        <v>70</v>
      </c>
      <c r="C8" s="53">
        <v>526410</v>
      </c>
      <c r="D8" s="25">
        <v>0.12436419305378696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4.5" x14ac:dyDescent="0.35">
      <c r="B9" s="38" t="s">
        <v>29</v>
      </c>
      <c r="C9" s="30">
        <v>4232810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4.5" x14ac:dyDescent="0.3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4.5" x14ac:dyDescent="0.3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4.5" x14ac:dyDescent="0.3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4.5" x14ac:dyDescent="0.35">
      <c r="O13"/>
      <c r="P13"/>
      <c r="Q13"/>
    </row>
    <row r="14" spans="2:29" ht="14.5" x14ac:dyDescent="0.35">
      <c r="O14"/>
      <c r="P14"/>
      <c r="Q14"/>
    </row>
    <row r="15" spans="2:29" ht="14.5" x14ac:dyDescent="0.35">
      <c r="O15"/>
      <c r="P15"/>
      <c r="Q15"/>
    </row>
    <row r="16" spans="2:29" ht="14.5" x14ac:dyDescent="0.35">
      <c r="O16"/>
      <c r="P16"/>
      <c r="Q16"/>
    </row>
    <row r="17" spans="15:17" ht="14.5" x14ac:dyDescent="0.35">
      <c r="O17"/>
      <c r="P17"/>
      <c r="Q17"/>
    </row>
    <row r="18" spans="15:17" ht="14.5" x14ac:dyDescent="0.35">
      <c r="O18"/>
      <c r="P18"/>
      <c r="Q18"/>
    </row>
    <row r="19" spans="15:17" ht="14.5" x14ac:dyDescent="0.35">
      <c r="O19"/>
      <c r="P19"/>
      <c r="Q19"/>
    </row>
    <row r="20" spans="15:17" ht="14.5" x14ac:dyDescent="0.35">
      <c r="O20"/>
      <c r="P20"/>
      <c r="Q20"/>
    </row>
    <row r="21" spans="15:17" ht="14.5" x14ac:dyDescent="0.35">
      <c r="O21"/>
      <c r="P21"/>
      <c r="Q21"/>
    </row>
    <row r="22" spans="15:17" ht="14.5" x14ac:dyDescent="0.3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6"/>
    <col min="2" max="2" width="51.7265625" style="6" bestFit="1" customWidth="1"/>
    <col min="3" max="3" width="11.54296875" style="6" bestFit="1" customWidth="1"/>
    <col min="4" max="4" width="11.1796875" style="6" customWidth="1"/>
    <col min="5" max="5" width="14.7265625" style="39" customWidth="1"/>
    <col min="6" max="16384" width="9.1796875" style="6"/>
  </cols>
  <sheetData>
    <row r="1" spans="2:5" x14ac:dyDescent="0.3">
      <c r="B1" s="69" t="s">
        <v>45</v>
      </c>
      <c r="C1" s="69"/>
      <c r="D1" s="69"/>
      <c r="E1" s="69"/>
    </row>
    <row r="2" spans="2:5" x14ac:dyDescent="0.3">
      <c r="B2" s="74" t="s">
        <v>83</v>
      </c>
      <c r="C2" s="74"/>
      <c r="D2" s="74"/>
      <c r="E2" s="74"/>
    </row>
    <row r="3" spans="2:5" x14ac:dyDescent="0.3">
      <c r="B3" s="76" t="s">
        <v>87</v>
      </c>
      <c r="C3" s="76"/>
      <c r="D3" s="76"/>
      <c r="E3" s="76"/>
    </row>
    <row r="4" spans="2:5" ht="17.25" customHeight="1" x14ac:dyDescent="0.3">
      <c r="B4" s="94" t="s">
        <v>46</v>
      </c>
      <c r="C4" s="95" t="s">
        <v>65</v>
      </c>
      <c r="D4" s="97" t="s">
        <v>64</v>
      </c>
      <c r="E4" s="93" t="s">
        <v>71</v>
      </c>
    </row>
    <row r="5" spans="2:5" ht="19.5" customHeight="1" x14ac:dyDescent="0.3">
      <c r="B5" s="94"/>
      <c r="C5" s="96"/>
      <c r="D5" s="98"/>
      <c r="E5" s="93" t="s">
        <v>66</v>
      </c>
    </row>
    <row r="6" spans="2:5" x14ac:dyDescent="0.3">
      <c r="B6" s="48" t="s">
        <v>88</v>
      </c>
      <c r="C6" s="36">
        <v>1270594</v>
      </c>
      <c r="D6" s="28">
        <v>0.30017742350826049</v>
      </c>
      <c r="E6" s="40">
        <v>0.80508944469905863</v>
      </c>
    </row>
    <row r="7" spans="2:5" x14ac:dyDescent="0.3">
      <c r="B7" s="48" t="s">
        <v>89</v>
      </c>
      <c r="C7" s="36">
        <v>1225657</v>
      </c>
      <c r="D7" s="28">
        <v>0.2895610717230398</v>
      </c>
      <c r="E7" s="40">
        <v>0.95345601186143869</v>
      </c>
    </row>
    <row r="8" spans="2:5" x14ac:dyDescent="0.3">
      <c r="B8" s="48" t="s">
        <v>90</v>
      </c>
      <c r="C8" s="36">
        <v>568769</v>
      </c>
      <c r="D8" s="28">
        <v>0.13437149316884056</v>
      </c>
      <c r="E8" s="40">
        <v>0.75441640274695976</v>
      </c>
    </row>
    <row r="9" spans="2:5" x14ac:dyDescent="0.3">
      <c r="B9" s="48" t="s">
        <v>91</v>
      </c>
      <c r="C9" s="36">
        <v>311049</v>
      </c>
      <c r="D9" s="28">
        <v>7.3485226126379408E-2</v>
      </c>
      <c r="E9" s="40">
        <v>0.80069339219684355</v>
      </c>
    </row>
    <row r="10" spans="2:5" x14ac:dyDescent="0.3">
      <c r="B10" s="48" t="s">
        <v>92</v>
      </c>
      <c r="C10" s="36">
        <v>201574</v>
      </c>
      <c r="D10" s="28">
        <v>4.7621792615307565E-2</v>
      </c>
      <c r="E10" s="40">
        <v>1.6041987623051415</v>
      </c>
    </row>
    <row r="11" spans="2:5" x14ac:dyDescent="0.3">
      <c r="B11" s="48" t="s">
        <v>93</v>
      </c>
      <c r="C11" s="36">
        <v>145996</v>
      </c>
      <c r="D11" s="28">
        <v>3.4491508005320345E-2</v>
      </c>
      <c r="E11" s="40">
        <v>1.0694129255056735</v>
      </c>
    </row>
    <row r="12" spans="2:5" x14ac:dyDescent="0.3">
      <c r="B12" s="48" t="s">
        <v>94</v>
      </c>
      <c r="C12" s="36">
        <v>81051</v>
      </c>
      <c r="D12" s="28">
        <v>1.9148272660478499E-2</v>
      </c>
      <c r="E12" s="40">
        <v>1.3888137528927358</v>
      </c>
    </row>
    <row r="13" spans="2:5" x14ac:dyDescent="0.3">
      <c r="B13" s="48" t="s">
        <v>95</v>
      </c>
      <c r="C13" s="36">
        <v>79797</v>
      </c>
      <c r="D13" s="28">
        <v>1.8852015564128796E-2</v>
      </c>
      <c r="E13" s="40">
        <v>0.86279114812841995</v>
      </c>
    </row>
    <row r="14" spans="2:5" x14ac:dyDescent="0.3">
      <c r="B14" s="48" t="s">
        <v>96</v>
      </c>
      <c r="C14" s="36">
        <v>73952</v>
      </c>
      <c r="D14" s="28">
        <v>1.7471136195576935E-2</v>
      </c>
      <c r="E14" s="40">
        <v>0.8762550460614843</v>
      </c>
    </row>
    <row r="15" spans="2:5" x14ac:dyDescent="0.3">
      <c r="B15" s="48" t="s">
        <v>97</v>
      </c>
      <c r="C15" s="36">
        <v>67472</v>
      </c>
      <c r="D15" s="28">
        <v>1.594023828142534E-2</v>
      </c>
      <c r="E15" s="40">
        <v>0.86702351259703503</v>
      </c>
    </row>
    <row r="16" spans="2:5" x14ac:dyDescent="0.3">
      <c r="B16" s="48" t="s">
        <v>98</v>
      </c>
      <c r="C16" s="36">
        <v>37234</v>
      </c>
      <c r="D16" s="28">
        <v>8.796520514740799E-3</v>
      </c>
      <c r="E16" s="40">
        <v>1.5720069808027923</v>
      </c>
    </row>
    <row r="17" spans="2:5" x14ac:dyDescent="0.3">
      <c r="B17" s="48" t="s">
        <v>99</v>
      </c>
      <c r="C17" s="36">
        <v>35872</v>
      </c>
      <c r="D17" s="28">
        <v>8.4747484531552328E-3</v>
      </c>
      <c r="E17" s="40">
        <v>1.8421854942233633</v>
      </c>
    </row>
    <row r="18" spans="2:5" x14ac:dyDescent="0.3">
      <c r="B18" s="48" t="s">
        <v>100</v>
      </c>
      <c r="C18" s="36">
        <v>33786</v>
      </c>
      <c r="D18" s="28">
        <v>7.9819316246181621E-3</v>
      </c>
      <c r="E18" s="40">
        <v>0.77148604169206392</v>
      </c>
    </row>
    <row r="19" spans="2:5" x14ac:dyDescent="0.3">
      <c r="B19" s="48" t="s">
        <v>101</v>
      </c>
      <c r="C19" s="36">
        <v>33690</v>
      </c>
      <c r="D19" s="28">
        <v>7.95925165551962E-3</v>
      </c>
      <c r="E19" s="40">
        <v>2.7257479601087944</v>
      </c>
    </row>
    <row r="20" spans="2:5" x14ac:dyDescent="0.3">
      <c r="B20" s="48" t="s">
        <v>102</v>
      </c>
      <c r="C20" s="36">
        <v>32316</v>
      </c>
      <c r="D20" s="28">
        <v>7.6346445977967352E-3</v>
      </c>
      <c r="E20" s="40">
        <v>1.2383892240774519</v>
      </c>
    </row>
    <row r="21" spans="2:5" x14ac:dyDescent="0.3">
      <c r="B21" s="48" t="s">
        <v>103</v>
      </c>
      <c r="C21" s="36">
        <v>26498</v>
      </c>
      <c r="D21" s="28">
        <v>6.2601439705538406E-3</v>
      </c>
      <c r="E21" s="40">
        <v>1.4756373937677054</v>
      </c>
    </row>
    <row r="22" spans="2:5" x14ac:dyDescent="0.3">
      <c r="B22" s="48" t="s">
        <v>104</v>
      </c>
      <c r="C22" s="36">
        <v>7503</v>
      </c>
      <c r="D22" s="28">
        <v>1.7725813348579312E-3</v>
      </c>
      <c r="E22" s="40">
        <v>0.76440879382055849</v>
      </c>
    </row>
    <row r="23" spans="2:5" x14ac:dyDescent="0.3">
      <c r="B23" s="64" t="s">
        <v>105</v>
      </c>
      <c r="C23" s="65">
        <v>4232810</v>
      </c>
      <c r="D23" s="31">
        <v>0.99999999999999978</v>
      </c>
      <c r="E23" s="41">
        <v>0.91486961326919269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RowHeight="14.5" x14ac:dyDescent="0.35"/>
  <sheetData>
    <row r="2" spans="2:12" x14ac:dyDescent="0.35">
      <c r="F2" s="100" t="s">
        <v>52</v>
      </c>
      <c r="G2" s="100"/>
      <c r="H2" s="100"/>
    </row>
    <row r="3" spans="2:12" x14ac:dyDescent="0.35">
      <c r="B3" s="69" t="s">
        <v>16</v>
      </c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2:12" x14ac:dyDescent="0.35">
      <c r="B4" s="99">
        <v>2021</v>
      </c>
      <c r="C4" s="99"/>
      <c r="D4" s="99"/>
      <c r="E4" s="99"/>
      <c r="F4" s="99"/>
      <c r="G4" s="99"/>
      <c r="H4" s="99"/>
      <c r="I4" s="99"/>
      <c r="J4" s="99"/>
      <c r="K4" s="99"/>
      <c r="L4" s="99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Johanna Whilkis Ortiz</cp:lastModifiedBy>
  <dcterms:created xsi:type="dcterms:W3CDTF">2021-02-25T13:30:27Z</dcterms:created>
  <dcterms:modified xsi:type="dcterms:W3CDTF">2022-02-25T20:04:18Z</dcterms:modified>
</cp:coreProperties>
</file>