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"/>
    </mc:Choice>
  </mc:AlternateContent>
  <xr:revisionPtr revIDLastSave="0" documentId="8_{0426A101-E6FD-4A98-9118-6104F6086A6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 l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<sst xmlns="http://schemas.openxmlformats.org/spreadsheetml/2006/main" count="60" uniqueCount="49">
  <si>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</si>
  <si>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</si>
  <si>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</si>
  <si>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</si>
  <si>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</si>
  <si>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</si>
  <si>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</si>
  <si>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</si>
  <si>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</si>
  <si>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</si>
  <si>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</si>
  <si>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</si>
  <si>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</si>
  <si>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</si>
  <si>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</si>
  <si>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</si>
  <si>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</si>
  <si>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</si>
  <si>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</si>
  <si>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</si>
  <si>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</si>
  <si>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</si>
  <si>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</si>
  <si>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</si>
  <si>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</si>
  <si>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</si>
  <si>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</si>
  <si>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</si>
  <si>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</si>
  <si>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</si>
  <si>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</si>
  <si>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</si>
  <si>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</si>
  <si>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</si>
  <si>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</si>
  <si>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</si>
  <si>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</si>
  <si>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</si>
  <si>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</si>
  <si>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</si>
  <si>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</si>
  <si>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</si>
  <si>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</si>
  <si>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</si>
  <si>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</si>
  <si>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</si>
  <si>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</si>
  <si>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RD$1,577.45 por cada dependiente adicional registrado.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</si>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</sst>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3" zoomScale="55" zoomScaleNormal="70" zoomScaleSheetLayoutView="55" workbookViewId="0">
      <selection activeCell="H13" sqref="H13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17432.490000000002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74808*1.1%</f>
        <v>822.88800000000003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1577.45*2</f>
        <v>3154.9</v>
      </c>
      <c r="O10" s="60">
        <f>H10+I10+L10+N10</f>
        <v>28033.990000000005</v>
      </c>
      <c r="P10" s="60">
        <f t="shared" ref="P10:P13" si="4">J10+K10+M10</f>
        <v>18702.288</v>
      </c>
      <c r="Q10" s="60">
        <f>G10-O10</f>
        <v>97966.01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74808*1.1%</f>
        <v>822.88800000000003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11465.387999999999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822.88800000000003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11465.387999999999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341750</v>
      </c>
      <c r="H15" s="29">
        <f t="shared" ref="H15:Q15" si="12">SUM(H10:H14)</f>
        <v>31905.250000000004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3191.9140000000002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3154.9</v>
      </c>
      <c r="O15" s="29">
        <f t="shared" si="12"/>
        <v>55257.575000000012</v>
      </c>
      <c r="P15" s="29">
        <f t="shared" si="12"/>
        <v>51686.239000000001</v>
      </c>
      <c r="Q15" s="29">
        <f t="shared" si="12"/>
        <v>286492.42499999999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341750</v>
      </c>
      <c r="H16" s="30">
        <f t="shared" ref="H16:P16" si="13">SUM(H15)</f>
        <v>31905.250000000004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3191.9140000000002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3154.9</v>
      </c>
      <c r="O16" s="30">
        <f t="shared" si="13"/>
        <v>55257.575000000012</v>
      </c>
      <c r="P16" s="30">
        <f t="shared" si="13"/>
        <v>51686.239000000001</v>
      </c>
      <c r="Q16" s="30">
        <f>SUM(Q15)</f>
        <v>286492.42499999999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2023-06-12T12:12:17Z</cp:lastPrinted>
  <dcterms:created xsi:type="dcterms:W3CDTF">2006-07-11T17:39:34Z</dcterms:created>
  <dcterms:modified xsi:type="dcterms:W3CDTF">2023-08-17T14:19:58Z</dcterms:modified>
</cp:coreProperties>
</file>