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"/>
    </mc:Choice>
  </mc:AlternateContent>
  <xr:revisionPtr revIDLastSave="0" documentId="13_ncr:1_{AD11BAA2-7809-4514-9AFD-9ADE67B5298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<sst xmlns="http://schemas.openxmlformats.org/spreadsheetml/2006/main" count="60" uniqueCount="49">
  <si>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</si>
  <si>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</si>
  <si>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</si>
  <si>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</si>
  <si>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</si>
  <si>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</si>
  <si>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</si>
  <si>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</si>
  <si>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</si>
  <si>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</si>
  <si>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</si>
  <si>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</si>
  <si>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</si>
  <si>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</si>
  <si>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</si>
  <si>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</si>
  <si>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</si>
  <si>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</si>
  <si>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</si>
  <si>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</si>
  <si>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</si>
  <si>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</si>
  <si>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</si>
  <si>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</si>
  <si>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</si>
  <si>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</si>
  <si>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</si>
  <si>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</si>
  <si>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</si>
  <si>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</si>
  <si>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</si>
  <si>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</si>
  <si>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</si>
  <si>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</si>
  <si>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</si>
  <si>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</si>
  <si>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</si>
  <si>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</si>
  <si>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</si>
  <si>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</si>
  <si>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</si>
  <si>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</si>
  <si>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</si>
  <si>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</si>
  <si>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</si>
  <si>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enero  del año 2022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</si>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</sst>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E20" sqref="E2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38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39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65050*1.1%</f>
        <v>715.55000000000007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17743.55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39</v>
      </c>
      <c r="D11" s="55" t="s">
        <v>29</v>
      </c>
      <c r="E11" s="55" t="s">
        <v>33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 t="shared" ref="K11:K12" si="7">65050*1.1%</f>
        <v>715.55000000000007</v>
      </c>
      <c r="L11" s="61">
        <f t="shared" ref="L11:L14" si="8">G11*3.04/100</f>
        <v>2128</v>
      </c>
      <c r="M11" s="60">
        <f t="shared" ref="M11" si="9">G11*7.09/100</f>
        <v>4963</v>
      </c>
      <c r="N11" s="62">
        <v>1350.12</v>
      </c>
      <c r="O11" s="63">
        <f t="shared" ref="O11:O14" si="10">H11+I11+L11+N11</f>
        <v>10585.57</v>
      </c>
      <c r="P11" s="63">
        <f t="shared" si="4"/>
        <v>10648.55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40</v>
      </c>
      <c r="D12" s="55" t="s">
        <v>29</v>
      </c>
      <c r="E12" s="55" t="s">
        <v>34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si="7"/>
        <v>715.55000000000007</v>
      </c>
      <c r="L12" s="61">
        <f t="shared" si="8"/>
        <v>2128</v>
      </c>
      <c r="M12" s="60">
        <f>G12*7.09/100</f>
        <v>4963</v>
      </c>
      <c r="N12" s="62">
        <v>0</v>
      </c>
      <c r="O12" s="63">
        <f t="shared" si="10"/>
        <v>9505.48</v>
      </c>
      <c r="P12" s="63">
        <f t="shared" si="4"/>
        <v>10648.55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39</v>
      </c>
      <c r="D13" s="55" t="s">
        <v>29</v>
      </c>
      <c r="E13" s="55" t="s">
        <v>35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8"/>
        <v>1398.4</v>
      </c>
      <c r="M13" s="60">
        <f>G13*7.09/100</f>
        <v>3261.4</v>
      </c>
      <c r="N13" s="64">
        <v>0</v>
      </c>
      <c r="O13" s="63">
        <f t="shared" si="10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36</v>
      </c>
      <c r="C14" s="55" t="s">
        <v>39</v>
      </c>
      <c r="D14" s="55" t="s">
        <v>29</v>
      </c>
      <c r="E14" s="55" t="s">
        <v>37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8"/>
        <v>456</v>
      </c>
      <c r="M14" s="60">
        <f>G14*7.09/100</f>
        <v>1063.5</v>
      </c>
      <c r="N14" s="64">
        <v>0</v>
      </c>
      <c r="O14" s="63">
        <f t="shared" si="10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2817.65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48367.549999999996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2817.65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48367.549999999996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42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32</v>
      </c>
      <c r="B19" s="50"/>
      <c r="C19" s="50"/>
      <c r="D19" s="50"/>
      <c r="E19" s="51"/>
      <c r="F19" s="44"/>
      <c r="G19" s="24"/>
      <c r="H19" s="45"/>
      <c r="I19" s="45" t="s">
        <v>43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47</v>
      </c>
      <c r="B20" s="50"/>
      <c r="C20" s="50"/>
      <c r="D20" s="50"/>
      <c r="E20" s="51"/>
      <c r="F20" s="44"/>
      <c r="G20" s="44"/>
      <c r="H20" s="27"/>
      <c r="I20" s="27" t="s">
        <v>44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48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46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2022-01-20T17:07:58Z</dcterms:modified>
</cp:coreProperties>
</file>