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8_{FFE3A53A-95F3-4504-9239-AE8E0C058485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<sst xmlns="http://schemas.openxmlformats.org/spreadsheetml/2006/main" count="52" uniqueCount="49">
  <si>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</si>
  <si>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</si>
  <si>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</si>
  <si>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</si>
  <si>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</si>
  <si>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</si>
  <si>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</si>
  <si>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</si>
  <si>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</si>
  <si>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</si>
  <si>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</si>
  <si>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</si>
  <si>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</si>
  <si>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</si>
  <si>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</si>
  <si>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</si>
  <si>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</si>
  <si>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</si>
  <si>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</si>
  <si>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</si>
  <si>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</si>
  <si>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</si>
  <si>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</si>
  <si>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</si>
  <si>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</si>
  <si>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</si>
  <si>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</si>
  <si>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</si>
  <si>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</si>
  <si>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</si>
  <si>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</si>
  <si>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</si>
  <si>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</si>
  <si>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</si>
  <si>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</si>
  <si>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</si>
  <si>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</si>
  <si>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</si>
  <si>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</si>
  <si>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</si>
  <si>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</si>
  <si>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</si>
  <si>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</si>
  <si>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</si>
  <si>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</si>
  <si>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</si>
  <si>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</si>
  <si>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RD$1,577.45</t>
  </si>
  <si>
    <t>Correspondiente al mes de junio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</si>
</sst>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G21" sqref="G21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45047</v>
      </c>
      <c r="H13" s="41">
        <v>45231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74808*1.1%</f>
        <v>822.88800000000003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17907.887999999999</v>
      </c>
      <c r="R13" s="42">
        <f t="shared" ref="R13" si="1">J13+K13+N13+P13</f>
        <v>13600.49</v>
      </c>
      <c r="S13" s="42">
        <f t="shared" ref="S13" si="2">+L13+M13+O13</f>
        <v>12884.387999999999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45047</v>
      </c>
      <c r="H14" s="41">
        <v>45231</v>
      </c>
      <c r="I14" s="42">
        <v>40000</v>
      </c>
      <c r="J14" s="42">
        <v>0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2364</v>
      </c>
      <c r="S14" s="42">
        <f t="shared" ref="S14" si="6">+L14+M14+O14</f>
        <v>6116</v>
      </c>
      <c r="T14" s="42">
        <f t="shared" ref="T14" si="7">I14-R14</f>
        <v>37636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44958</v>
      </c>
      <c r="H15" s="41">
        <v>45139</v>
      </c>
      <c r="I15" s="42">
        <v>43000</v>
      </c>
      <c r="J15" s="42">
        <v>0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2541.3000000000002</v>
      </c>
      <c r="S15" s="42">
        <f t="shared" ref="S15" si="10">+L15+M15+O15</f>
        <v>6574.7000000000007</v>
      </c>
      <c r="T15" s="42">
        <f t="shared" ref="T15" si="11">I15-R15</f>
        <v>40458.699999999997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168000</v>
      </c>
      <c r="J16" s="38">
        <f t="shared" ref="J16:T16" si="12">SUM(J13:J15)</f>
        <v>8576.99</v>
      </c>
      <c r="K16" s="38">
        <f t="shared" si="12"/>
        <v>4821.6000000000004</v>
      </c>
      <c r="L16" s="38">
        <f t="shared" si="12"/>
        <v>11928</v>
      </c>
      <c r="M16" s="38">
        <f t="shared" si="12"/>
        <v>1735.8880000000001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35503.887999999999</v>
      </c>
      <c r="R16" s="38">
        <f t="shared" si="12"/>
        <v>18505.79</v>
      </c>
      <c r="S16" s="38">
        <f t="shared" si="12"/>
        <v>25575.088</v>
      </c>
      <c r="T16" s="38">
        <f t="shared" si="12"/>
        <v>149494.21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2022-10-06T14:54:07Z</cp:lastPrinted>
  <dcterms:created xsi:type="dcterms:W3CDTF">2006-07-11T17:39:34Z</dcterms:created>
  <dcterms:modified xsi:type="dcterms:W3CDTF">2023-07-04T18:41:35Z</dcterms:modified>
</cp:coreProperties>
</file>