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Biosaity_Lorenzo\Desktop\"/>
    </mc:Choice>
  </mc:AlternateContent>
  <xr:revisionPtr revIDLastSave="0" documentId="8_{5B5B90BA-98E8-4DFD-AF41-F112E86AFC84}" xr6:coauthVersionLast="45" xr6:coauthVersionMax="45" xr10:uidLastSave="{00000000-0000-0000-0000-000000000000}"/>
  <bookViews>
    <workbookView xWindow="-60" yWindow="-60" windowWidth="19320" windowHeight="11460" xr2:uid="{3C43B325-810E-4A81-8F22-9470F4BD100C}"/>
  </bookViews>
  <sheets>
    <sheet name="PAGOS REALIZADOS " sheetId="1" r:id="rId1"/>
  </sheets>
  <definedNames>
    <definedName name="_xlnm.Print_Area" localSheetId="0">'PAGOS REALIZADOS '!$A$1:$G$61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23" i="1" l="1"/>
</calcChain>
</file>

<file path=xl/sharedStrings.xml><?xml version="1.0" encoding="utf-8"?>
<sst xmlns="http://schemas.openxmlformats.org/spreadsheetml/2006/main" count="76" uniqueCount="70">
  <si>
    <t>Tesorería de la Seguridad Social</t>
  </si>
  <si>
    <t xml:space="preserve">Detalle de los Pagos Realizados </t>
  </si>
  <si>
    <t>Del 1ro de enero al 31 de agosto   de 2020</t>
  </si>
  <si>
    <t>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</si>
  <si>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</si>
  <si>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</si>
  <si>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</si>
  <si>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</si>
  <si>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</si>
  <si>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</si>
  <si>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</si>
  <si>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</si>
  <si>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</si>
  <si>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</si>
  <si>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</si>
  <si>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</si>
  <si>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</si>
  <si>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</si>
  <si>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</si>
  <si>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</si>
  <si>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</si>
  <si>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</si>
  <si>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</si>
  <si>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</si>
  <si>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Operación TSS</t>
  </si>
  <si>
    <t>Operación DIDA</t>
  </si>
  <si>
    <t>Total:</t>
  </si>
  <si>
    <t>B- Seguro de Riesgos Laborales</t>
  </si>
  <si>
    <t>Prestaciones A Beneficiado</t>
  </si>
  <si>
    <t>IDOPPRIL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</si>
  <si>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</si>
  <si>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</si>
  <si>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</si>
  <si>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</si>
  <si>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</si>
  <si>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</si>
  <si>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</si>
  <si>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</si>
  <si>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</si>
  <si>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</si>
  <si>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</si>
  <si>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</si>
  <si>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</si>
  <si>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</si>
  <si>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</si>
  <si>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</si>
  <si>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</si>
  <si>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</si>
  <si>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</si>
  <si>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</si>
  <si>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</si>
  <si>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</si>
  <si>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</si>
  <si>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</si>
  <si>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</si>
  <si>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</si>
  <si>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</si>
  <si>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</si>
  <si>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</si>
  <si>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</si>
  <si>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SENASA Pensionados del Estado Decreto 18-19</t>
  </si>
  <si>
    <t>ARS Salud Segura Pensionados de Hacienda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</si>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</sst>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0"/>
      <name val="Arial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43" fontId="2" fillId="0" borderId="0" xfId="2" applyNumberFormat="1" applyFont="1"/>
    <xf numFmtId="0" fontId="2" fillId="0" borderId="0" xfId="2" applyFont="1"/>
    <xf numFmtId="0" fontId="1" fillId="0" borderId="0" xfId="2"/>
    <xf numFmtId="43" fontId="1" fillId="0" borderId="0" xfId="1" applyFont="1"/>
    <xf numFmtId="0" fontId="4" fillId="0" borderId="0" xfId="2" applyFont="1" applyAlignment="1">
      <alignment horizontal="center"/>
    </xf>
    <xf numFmtId="43" fontId="0" fillId="0" borderId="0" xfId="3" applyFont="1"/>
    <xf numFmtId="0" fontId="5" fillId="0" borderId="0" xfId="2" applyFont="1" applyAlignment="1">
      <alignment horizontal="center"/>
    </xf>
    <xf numFmtId="43" fontId="6" fillId="0" borderId="0" xfId="3" applyFont="1" applyAlignment="1">
      <alignment horizontal="center"/>
    </xf>
    <xf numFmtId="43" fontId="7" fillId="0" borderId="1" xfId="2" applyNumberFormat="1" applyFont="1" applyBorder="1"/>
    <xf numFmtId="43" fontId="1" fillId="0" borderId="0" xfId="2" applyNumberFormat="1"/>
    <xf numFmtId="0" fontId="8" fillId="2" borderId="2" xfId="2" applyFont="1" applyFill="1" applyBorder="1" applyAlignment="1">
      <alignment horizontal="lef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4" fillId="0" borderId="2" xfId="2" applyFont="1" applyBorder="1" applyAlignment="1">
      <alignment horizontal="center" wrapText="1"/>
    </xf>
    <xf numFmtId="0" fontId="4" fillId="0" borderId="2" xfId="2" applyFont="1" applyBorder="1" applyAlignment="1">
      <alignment horizontal="center"/>
    </xf>
    <xf numFmtId="0" fontId="9" fillId="0" borderId="5" xfId="2" applyFont="1" applyBorder="1"/>
    <xf numFmtId="43" fontId="9" fillId="0" borderId="0" xfId="1" applyFont="1"/>
    <xf numFmtId="0" fontId="9" fillId="0" borderId="0" xfId="2" applyFont="1"/>
    <xf numFmtId="0" fontId="1" fillId="0" borderId="6" xfId="2" applyBorder="1" applyAlignment="1">
      <alignment horizontal="left"/>
    </xf>
    <xf numFmtId="43" fontId="0" fillId="0" borderId="7" xfId="3" applyFont="1" applyBorder="1"/>
    <xf numFmtId="43" fontId="1" fillId="2" borderId="8" xfId="3" applyFont="1" applyFill="1" applyBorder="1"/>
    <xf numFmtId="0" fontId="1" fillId="0" borderId="9" xfId="2" applyBorder="1" applyAlignment="1">
      <alignment horizontal="left"/>
    </xf>
    <xf numFmtId="43" fontId="1" fillId="2" borderId="7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0" fontId="1" fillId="2" borderId="10" xfId="2" applyFill="1" applyBorder="1"/>
    <xf numFmtId="43" fontId="1" fillId="2" borderId="0" xfId="2" applyNumberFormat="1" applyFill="1"/>
    <xf numFmtId="43" fontId="1" fillId="2" borderId="0" xfId="1" applyFont="1" applyFill="1"/>
    <xf numFmtId="0" fontId="1" fillId="2" borderId="0" xfId="2" applyFill="1"/>
    <xf numFmtId="0" fontId="9" fillId="3" borderId="11" xfId="2" applyFont="1" applyFill="1" applyBorder="1" applyAlignment="1">
      <alignment horizontal="left"/>
    </xf>
    <xf numFmtId="43" fontId="10" fillId="3" borderId="12" xfId="2" applyNumberFormat="1" applyFont="1" applyFill="1" applyBorder="1"/>
    <xf numFmtId="43" fontId="10" fillId="3" borderId="7" xfId="2" applyNumberFormat="1" applyFont="1" applyFill="1" applyBorder="1"/>
    <xf numFmtId="0" fontId="1" fillId="0" borderId="7" xfId="2" applyBorder="1"/>
    <xf numFmtId="0" fontId="1" fillId="0" borderId="6" xfId="2" applyBorder="1"/>
    <xf numFmtId="43" fontId="1" fillId="2" borderId="7" xfId="3" applyFill="1" applyBorder="1"/>
    <xf numFmtId="0" fontId="1" fillId="2" borderId="7" xfId="2" applyFill="1" applyBorder="1"/>
    <xf numFmtId="43" fontId="0" fillId="0" borderId="8" xfId="3" applyFont="1" applyBorder="1"/>
    <xf numFmtId="0" fontId="1" fillId="2" borderId="12" xfId="2" applyFill="1" applyBorder="1"/>
    <xf numFmtId="43" fontId="1" fillId="2" borderId="12" xfId="3" applyFill="1" applyBorder="1"/>
    <xf numFmtId="0" fontId="9" fillId="3" borderId="10" xfId="2" applyFont="1" applyFill="1" applyBorder="1"/>
    <xf numFmtId="43" fontId="10" fillId="3" borderId="13" xfId="2" applyNumberFormat="1" applyFont="1" applyFill="1" applyBorder="1"/>
    <xf numFmtId="43" fontId="10" fillId="3" borderId="14" xfId="3" applyFont="1" applyFill="1" applyBorder="1"/>
    <xf numFmtId="0" fontId="4" fillId="0" borderId="15" xfId="2" applyFont="1" applyBorder="1" applyAlignment="1">
      <alignment horizontal="left"/>
    </xf>
    <xf numFmtId="0" fontId="4" fillId="0" borderId="16" xfId="2" applyFont="1" applyBorder="1" applyAlignment="1">
      <alignment horizontal="center" wrapText="1"/>
    </xf>
    <xf numFmtId="43" fontId="1" fillId="2" borderId="17" xfId="3" applyFill="1" applyBorder="1"/>
    <xf numFmtId="43" fontId="1" fillId="0" borderId="8" xfId="3" applyFont="1" applyFill="1" applyBorder="1"/>
    <xf numFmtId="0" fontId="1" fillId="0" borderId="8" xfId="2" applyBorder="1"/>
    <xf numFmtId="0" fontId="1" fillId="0" borderId="18" xfId="2" applyBorder="1"/>
    <xf numFmtId="43" fontId="1" fillId="0" borderId="17" xfId="3" applyFill="1" applyBorder="1"/>
    <xf numFmtId="0" fontId="1" fillId="4" borderId="0" xfId="2" applyFill="1"/>
    <xf numFmtId="43" fontId="1" fillId="0" borderId="12" xfId="3" applyFill="1" applyBorder="1"/>
    <xf numFmtId="43" fontId="1" fillId="0" borderId="0" xfId="1" applyFont="1" applyFill="1"/>
    <xf numFmtId="0" fontId="1" fillId="2" borderId="9" xfId="2" applyFill="1" applyBorder="1"/>
    <xf numFmtId="43" fontId="1" fillId="0" borderId="7" xfId="3" applyFont="1" applyFill="1" applyBorder="1"/>
    <xf numFmtId="43" fontId="1" fillId="2" borderId="12" xfId="3" applyFont="1" applyFill="1" applyBorder="1" applyAlignment="1">
      <alignment horizontal="right"/>
    </xf>
    <xf numFmtId="43" fontId="1" fillId="0" borderId="12" xfId="3" applyFont="1" applyFill="1" applyBorder="1" applyAlignment="1">
      <alignment horizontal="right"/>
    </xf>
    <xf numFmtId="43" fontId="1" fillId="0" borderId="19" xfId="3" applyFont="1" applyFill="1" applyBorder="1"/>
    <xf numFmtId="43" fontId="1" fillId="0" borderId="12" xfId="3" applyFont="1" applyFill="1" applyBorder="1"/>
    <xf numFmtId="43" fontId="1" fillId="0" borderId="7" xfId="1" applyFont="1" applyFill="1" applyBorder="1"/>
    <xf numFmtId="0" fontId="9" fillId="3" borderId="9" xfId="2" applyFont="1" applyFill="1" applyBorder="1" applyAlignment="1">
      <alignment horizontal="left"/>
    </xf>
    <xf numFmtId="43" fontId="10" fillId="0" borderId="12" xfId="2" applyNumberFormat="1" applyFont="1" applyBorder="1"/>
    <xf numFmtId="43" fontId="10" fillId="0" borderId="12" xfId="3" applyFont="1" applyFill="1" applyBorder="1"/>
    <xf numFmtId="43" fontId="1" fillId="4" borderId="0" xfId="2" applyNumberFormat="1" applyFill="1"/>
    <xf numFmtId="164" fontId="1" fillId="0" borderId="0" xfId="2" applyNumberFormat="1"/>
    <xf numFmtId="43" fontId="1" fillId="0" borderId="0" xfId="3" applyFont="1" applyFill="1"/>
  </cellXfs>
  <cellStyles count="4">
    <cellStyle name="Comma" xfId="1" builtinId="3"/>
    <cellStyle name="Comma 3" xfId="3" xr:uid="{AEE9AAE0-003F-4A83-B2CD-95F27D3CE39A}"/>
    <cellStyle name="Normal" xfId="0" builtinId="0"/>
    <cellStyle name="Normal 3" xfId="2" xr:uid="{37FE5D82-8CB9-44BF-860C-14390D83E0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56</xdr:row>
      <xdr:rowOff>114300</xdr:rowOff>
    </xdr:from>
    <xdr:to>
      <xdr:col>7</xdr:col>
      <xdr:colOff>571500</xdr:colOff>
      <xdr:row>56</xdr:row>
      <xdr:rowOff>114300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41F2DF28-DD3D-4387-BB04-0FA772C5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1154430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0</xdr:col>
      <xdr:colOff>1143000</xdr:colOff>
      <xdr:row>4</xdr:row>
      <xdr:rowOff>9525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7F7F5DE-6C38-47B5-984A-61FBE0F6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066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DA64-4B2D-4C2D-85D0-B2ACC9B7FE6A}">
  <sheetPr>
    <tabColor indexed="46"/>
    <pageSetUpPr fitToPage="1"/>
  </sheetPr>
  <dimension ref="A1:R182"/>
  <sheetViews>
    <sheetView showGridLines="0" tabSelected="1" showWhiteSpace="0" zoomScale="80" zoomScaleNormal="80" zoomScaleSheetLayoutView="90" workbookViewId="0">
      <selection activeCell="J11" sqref="J11"/>
    </sheetView>
  </sheetViews>
  <sheetFormatPr defaultRowHeight="12.75" x14ac:dyDescent="0.2"/>
  <cols>
    <col min="1" max="1" width="45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hidden="1" customWidth="1"/>
    <col min="9" max="9" width="19.140625" style="4" bestFit="1" customWidth="1"/>
    <col min="10" max="10" width="19.85546875" style="3" bestFit="1" customWidth="1"/>
    <col min="11" max="17" width="9.140625" style="3"/>
    <col min="18" max="18" width="22.140625" style="3" customWidth="1"/>
    <col min="19" max="256" width="9.140625" style="3"/>
    <col min="257" max="257" width="45.28515625" style="3" customWidth="1"/>
    <col min="258" max="258" width="20.7109375" style="3" customWidth="1"/>
    <col min="259" max="259" width="17.42578125" style="3" customWidth="1"/>
    <col min="260" max="260" width="17.28515625" style="3" customWidth="1"/>
    <col min="261" max="261" width="22.5703125" style="3" bestFit="1" customWidth="1"/>
    <col min="262" max="262" width="17.28515625" style="3" customWidth="1"/>
    <col min="263" max="263" width="18.5703125" style="3" customWidth="1"/>
    <col min="264" max="264" width="0" style="3" hidden="1" customWidth="1"/>
    <col min="265" max="265" width="19.140625" style="3" bestFit="1" customWidth="1"/>
    <col min="266" max="266" width="19.85546875" style="3" bestFit="1" customWidth="1"/>
    <col min="267" max="273" width="9.140625" style="3"/>
    <col min="274" max="274" width="22.140625" style="3" customWidth="1"/>
    <col min="275" max="512" width="9.140625" style="3"/>
    <col min="513" max="513" width="45.28515625" style="3" customWidth="1"/>
    <col min="514" max="514" width="20.7109375" style="3" customWidth="1"/>
    <col min="515" max="515" width="17.42578125" style="3" customWidth="1"/>
    <col min="516" max="516" width="17.28515625" style="3" customWidth="1"/>
    <col min="517" max="517" width="22.5703125" style="3" bestFit="1" customWidth="1"/>
    <col min="518" max="518" width="17.28515625" style="3" customWidth="1"/>
    <col min="519" max="519" width="18.5703125" style="3" customWidth="1"/>
    <col min="520" max="520" width="0" style="3" hidden="1" customWidth="1"/>
    <col min="521" max="521" width="19.140625" style="3" bestFit="1" customWidth="1"/>
    <col min="522" max="522" width="19.85546875" style="3" bestFit="1" customWidth="1"/>
    <col min="523" max="529" width="9.140625" style="3"/>
    <col min="530" max="530" width="22.140625" style="3" customWidth="1"/>
    <col min="531" max="768" width="9.140625" style="3"/>
    <col min="769" max="769" width="45.28515625" style="3" customWidth="1"/>
    <col min="770" max="770" width="20.7109375" style="3" customWidth="1"/>
    <col min="771" max="771" width="17.42578125" style="3" customWidth="1"/>
    <col min="772" max="772" width="17.28515625" style="3" customWidth="1"/>
    <col min="773" max="773" width="22.5703125" style="3" bestFit="1" customWidth="1"/>
    <col min="774" max="774" width="17.28515625" style="3" customWidth="1"/>
    <col min="775" max="775" width="18.5703125" style="3" customWidth="1"/>
    <col min="776" max="776" width="0" style="3" hidden="1" customWidth="1"/>
    <col min="777" max="777" width="19.140625" style="3" bestFit="1" customWidth="1"/>
    <col min="778" max="778" width="19.85546875" style="3" bestFit="1" customWidth="1"/>
    <col min="779" max="785" width="9.140625" style="3"/>
    <col min="786" max="786" width="22.140625" style="3" customWidth="1"/>
    <col min="787" max="1024" width="9.140625" style="3"/>
    <col min="1025" max="1025" width="45.28515625" style="3" customWidth="1"/>
    <col min="1026" max="1026" width="20.7109375" style="3" customWidth="1"/>
    <col min="1027" max="1027" width="17.42578125" style="3" customWidth="1"/>
    <col min="1028" max="1028" width="17.28515625" style="3" customWidth="1"/>
    <col min="1029" max="1029" width="22.5703125" style="3" bestFit="1" customWidth="1"/>
    <col min="1030" max="1030" width="17.28515625" style="3" customWidth="1"/>
    <col min="1031" max="1031" width="18.5703125" style="3" customWidth="1"/>
    <col min="1032" max="1032" width="0" style="3" hidden="1" customWidth="1"/>
    <col min="1033" max="1033" width="19.140625" style="3" bestFit="1" customWidth="1"/>
    <col min="1034" max="1034" width="19.85546875" style="3" bestFit="1" customWidth="1"/>
    <col min="1035" max="1041" width="9.140625" style="3"/>
    <col min="1042" max="1042" width="22.140625" style="3" customWidth="1"/>
    <col min="1043" max="1280" width="9.140625" style="3"/>
    <col min="1281" max="1281" width="45.28515625" style="3" customWidth="1"/>
    <col min="1282" max="1282" width="20.7109375" style="3" customWidth="1"/>
    <col min="1283" max="1283" width="17.42578125" style="3" customWidth="1"/>
    <col min="1284" max="1284" width="17.28515625" style="3" customWidth="1"/>
    <col min="1285" max="1285" width="22.5703125" style="3" bestFit="1" customWidth="1"/>
    <col min="1286" max="1286" width="17.28515625" style="3" customWidth="1"/>
    <col min="1287" max="1287" width="18.5703125" style="3" customWidth="1"/>
    <col min="1288" max="1288" width="0" style="3" hidden="1" customWidth="1"/>
    <col min="1289" max="1289" width="19.140625" style="3" bestFit="1" customWidth="1"/>
    <col min="1290" max="1290" width="19.85546875" style="3" bestFit="1" customWidth="1"/>
    <col min="1291" max="1297" width="9.140625" style="3"/>
    <col min="1298" max="1298" width="22.140625" style="3" customWidth="1"/>
    <col min="1299" max="1536" width="9.140625" style="3"/>
    <col min="1537" max="1537" width="45.28515625" style="3" customWidth="1"/>
    <col min="1538" max="1538" width="20.7109375" style="3" customWidth="1"/>
    <col min="1539" max="1539" width="17.42578125" style="3" customWidth="1"/>
    <col min="1540" max="1540" width="17.28515625" style="3" customWidth="1"/>
    <col min="1541" max="1541" width="22.5703125" style="3" bestFit="1" customWidth="1"/>
    <col min="1542" max="1542" width="17.28515625" style="3" customWidth="1"/>
    <col min="1543" max="1543" width="18.5703125" style="3" customWidth="1"/>
    <col min="1544" max="1544" width="0" style="3" hidden="1" customWidth="1"/>
    <col min="1545" max="1545" width="19.140625" style="3" bestFit="1" customWidth="1"/>
    <col min="1546" max="1546" width="19.85546875" style="3" bestFit="1" customWidth="1"/>
    <col min="1547" max="1553" width="9.140625" style="3"/>
    <col min="1554" max="1554" width="22.140625" style="3" customWidth="1"/>
    <col min="1555" max="1792" width="9.140625" style="3"/>
    <col min="1793" max="1793" width="45.28515625" style="3" customWidth="1"/>
    <col min="1794" max="1794" width="20.7109375" style="3" customWidth="1"/>
    <col min="1795" max="1795" width="17.42578125" style="3" customWidth="1"/>
    <col min="1796" max="1796" width="17.28515625" style="3" customWidth="1"/>
    <col min="1797" max="1797" width="22.5703125" style="3" bestFit="1" customWidth="1"/>
    <col min="1798" max="1798" width="17.28515625" style="3" customWidth="1"/>
    <col min="1799" max="1799" width="18.5703125" style="3" customWidth="1"/>
    <col min="1800" max="1800" width="0" style="3" hidden="1" customWidth="1"/>
    <col min="1801" max="1801" width="19.140625" style="3" bestFit="1" customWidth="1"/>
    <col min="1802" max="1802" width="19.85546875" style="3" bestFit="1" customWidth="1"/>
    <col min="1803" max="1809" width="9.140625" style="3"/>
    <col min="1810" max="1810" width="22.140625" style="3" customWidth="1"/>
    <col min="1811" max="2048" width="9.140625" style="3"/>
    <col min="2049" max="2049" width="45.28515625" style="3" customWidth="1"/>
    <col min="2050" max="2050" width="20.7109375" style="3" customWidth="1"/>
    <col min="2051" max="2051" width="17.42578125" style="3" customWidth="1"/>
    <col min="2052" max="2052" width="17.28515625" style="3" customWidth="1"/>
    <col min="2053" max="2053" width="22.5703125" style="3" bestFit="1" customWidth="1"/>
    <col min="2054" max="2054" width="17.28515625" style="3" customWidth="1"/>
    <col min="2055" max="2055" width="18.5703125" style="3" customWidth="1"/>
    <col min="2056" max="2056" width="0" style="3" hidden="1" customWidth="1"/>
    <col min="2057" max="2057" width="19.140625" style="3" bestFit="1" customWidth="1"/>
    <col min="2058" max="2058" width="19.85546875" style="3" bestFit="1" customWidth="1"/>
    <col min="2059" max="2065" width="9.140625" style="3"/>
    <col min="2066" max="2066" width="22.140625" style="3" customWidth="1"/>
    <col min="2067" max="2304" width="9.140625" style="3"/>
    <col min="2305" max="2305" width="45.28515625" style="3" customWidth="1"/>
    <col min="2306" max="2306" width="20.7109375" style="3" customWidth="1"/>
    <col min="2307" max="2307" width="17.42578125" style="3" customWidth="1"/>
    <col min="2308" max="2308" width="17.28515625" style="3" customWidth="1"/>
    <col min="2309" max="2309" width="22.5703125" style="3" bestFit="1" customWidth="1"/>
    <col min="2310" max="2310" width="17.28515625" style="3" customWidth="1"/>
    <col min="2311" max="2311" width="18.5703125" style="3" customWidth="1"/>
    <col min="2312" max="2312" width="0" style="3" hidden="1" customWidth="1"/>
    <col min="2313" max="2313" width="19.140625" style="3" bestFit="1" customWidth="1"/>
    <col min="2314" max="2314" width="19.85546875" style="3" bestFit="1" customWidth="1"/>
    <col min="2315" max="2321" width="9.140625" style="3"/>
    <col min="2322" max="2322" width="22.140625" style="3" customWidth="1"/>
    <col min="2323" max="2560" width="9.140625" style="3"/>
    <col min="2561" max="2561" width="45.28515625" style="3" customWidth="1"/>
    <col min="2562" max="2562" width="20.7109375" style="3" customWidth="1"/>
    <col min="2563" max="2563" width="17.42578125" style="3" customWidth="1"/>
    <col min="2564" max="2564" width="17.28515625" style="3" customWidth="1"/>
    <col min="2565" max="2565" width="22.5703125" style="3" bestFit="1" customWidth="1"/>
    <col min="2566" max="2566" width="17.28515625" style="3" customWidth="1"/>
    <col min="2567" max="2567" width="18.5703125" style="3" customWidth="1"/>
    <col min="2568" max="2568" width="0" style="3" hidden="1" customWidth="1"/>
    <col min="2569" max="2569" width="19.140625" style="3" bestFit="1" customWidth="1"/>
    <col min="2570" max="2570" width="19.85546875" style="3" bestFit="1" customWidth="1"/>
    <col min="2571" max="2577" width="9.140625" style="3"/>
    <col min="2578" max="2578" width="22.140625" style="3" customWidth="1"/>
    <col min="2579" max="2816" width="9.140625" style="3"/>
    <col min="2817" max="2817" width="45.28515625" style="3" customWidth="1"/>
    <col min="2818" max="2818" width="20.7109375" style="3" customWidth="1"/>
    <col min="2819" max="2819" width="17.42578125" style="3" customWidth="1"/>
    <col min="2820" max="2820" width="17.28515625" style="3" customWidth="1"/>
    <col min="2821" max="2821" width="22.5703125" style="3" bestFit="1" customWidth="1"/>
    <col min="2822" max="2822" width="17.28515625" style="3" customWidth="1"/>
    <col min="2823" max="2823" width="18.5703125" style="3" customWidth="1"/>
    <col min="2824" max="2824" width="0" style="3" hidden="1" customWidth="1"/>
    <col min="2825" max="2825" width="19.140625" style="3" bestFit="1" customWidth="1"/>
    <col min="2826" max="2826" width="19.85546875" style="3" bestFit="1" customWidth="1"/>
    <col min="2827" max="2833" width="9.140625" style="3"/>
    <col min="2834" max="2834" width="22.140625" style="3" customWidth="1"/>
    <col min="2835" max="3072" width="9.140625" style="3"/>
    <col min="3073" max="3073" width="45.28515625" style="3" customWidth="1"/>
    <col min="3074" max="3074" width="20.7109375" style="3" customWidth="1"/>
    <col min="3075" max="3075" width="17.42578125" style="3" customWidth="1"/>
    <col min="3076" max="3076" width="17.28515625" style="3" customWidth="1"/>
    <col min="3077" max="3077" width="22.5703125" style="3" bestFit="1" customWidth="1"/>
    <col min="3078" max="3078" width="17.28515625" style="3" customWidth="1"/>
    <col min="3079" max="3079" width="18.5703125" style="3" customWidth="1"/>
    <col min="3080" max="3080" width="0" style="3" hidden="1" customWidth="1"/>
    <col min="3081" max="3081" width="19.140625" style="3" bestFit="1" customWidth="1"/>
    <col min="3082" max="3082" width="19.85546875" style="3" bestFit="1" customWidth="1"/>
    <col min="3083" max="3089" width="9.140625" style="3"/>
    <col min="3090" max="3090" width="22.140625" style="3" customWidth="1"/>
    <col min="3091" max="3328" width="9.140625" style="3"/>
    <col min="3329" max="3329" width="45.28515625" style="3" customWidth="1"/>
    <col min="3330" max="3330" width="20.7109375" style="3" customWidth="1"/>
    <col min="3331" max="3331" width="17.42578125" style="3" customWidth="1"/>
    <col min="3332" max="3332" width="17.28515625" style="3" customWidth="1"/>
    <col min="3333" max="3333" width="22.5703125" style="3" bestFit="1" customWidth="1"/>
    <col min="3334" max="3334" width="17.28515625" style="3" customWidth="1"/>
    <col min="3335" max="3335" width="18.5703125" style="3" customWidth="1"/>
    <col min="3336" max="3336" width="0" style="3" hidden="1" customWidth="1"/>
    <col min="3337" max="3337" width="19.140625" style="3" bestFit="1" customWidth="1"/>
    <col min="3338" max="3338" width="19.85546875" style="3" bestFit="1" customWidth="1"/>
    <col min="3339" max="3345" width="9.140625" style="3"/>
    <col min="3346" max="3346" width="22.140625" style="3" customWidth="1"/>
    <col min="3347" max="3584" width="9.140625" style="3"/>
    <col min="3585" max="3585" width="45.28515625" style="3" customWidth="1"/>
    <col min="3586" max="3586" width="20.7109375" style="3" customWidth="1"/>
    <col min="3587" max="3587" width="17.42578125" style="3" customWidth="1"/>
    <col min="3588" max="3588" width="17.28515625" style="3" customWidth="1"/>
    <col min="3589" max="3589" width="22.5703125" style="3" bestFit="1" customWidth="1"/>
    <col min="3590" max="3590" width="17.28515625" style="3" customWidth="1"/>
    <col min="3591" max="3591" width="18.5703125" style="3" customWidth="1"/>
    <col min="3592" max="3592" width="0" style="3" hidden="1" customWidth="1"/>
    <col min="3593" max="3593" width="19.140625" style="3" bestFit="1" customWidth="1"/>
    <col min="3594" max="3594" width="19.85546875" style="3" bestFit="1" customWidth="1"/>
    <col min="3595" max="3601" width="9.140625" style="3"/>
    <col min="3602" max="3602" width="22.140625" style="3" customWidth="1"/>
    <col min="3603" max="3840" width="9.140625" style="3"/>
    <col min="3841" max="3841" width="45.28515625" style="3" customWidth="1"/>
    <col min="3842" max="3842" width="20.7109375" style="3" customWidth="1"/>
    <col min="3843" max="3843" width="17.42578125" style="3" customWidth="1"/>
    <col min="3844" max="3844" width="17.28515625" style="3" customWidth="1"/>
    <col min="3845" max="3845" width="22.5703125" style="3" bestFit="1" customWidth="1"/>
    <col min="3846" max="3846" width="17.28515625" style="3" customWidth="1"/>
    <col min="3847" max="3847" width="18.5703125" style="3" customWidth="1"/>
    <col min="3848" max="3848" width="0" style="3" hidden="1" customWidth="1"/>
    <col min="3849" max="3849" width="19.140625" style="3" bestFit="1" customWidth="1"/>
    <col min="3850" max="3850" width="19.85546875" style="3" bestFit="1" customWidth="1"/>
    <col min="3851" max="3857" width="9.140625" style="3"/>
    <col min="3858" max="3858" width="22.140625" style="3" customWidth="1"/>
    <col min="3859" max="4096" width="9.140625" style="3"/>
    <col min="4097" max="4097" width="45.28515625" style="3" customWidth="1"/>
    <col min="4098" max="4098" width="20.7109375" style="3" customWidth="1"/>
    <col min="4099" max="4099" width="17.42578125" style="3" customWidth="1"/>
    <col min="4100" max="4100" width="17.28515625" style="3" customWidth="1"/>
    <col min="4101" max="4101" width="22.5703125" style="3" bestFit="1" customWidth="1"/>
    <col min="4102" max="4102" width="17.28515625" style="3" customWidth="1"/>
    <col min="4103" max="4103" width="18.5703125" style="3" customWidth="1"/>
    <col min="4104" max="4104" width="0" style="3" hidden="1" customWidth="1"/>
    <col min="4105" max="4105" width="19.140625" style="3" bestFit="1" customWidth="1"/>
    <col min="4106" max="4106" width="19.85546875" style="3" bestFit="1" customWidth="1"/>
    <col min="4107" max="4113" width="9.140625" style="3"/>
    <col min="4114" max="4114" width="22.140625" style="3" customWidth="1"/>
    <col min="4115" max="4352" width="9.140625" style="3"/>
    <col min="4353" max="4353" width="45.28515625" style="3" customWidth="1"/>
    <col min="4354" max="4354" width="20.7109375" style="3" customWidth="1"/>
    <col min="4355" max="4355" width="17.42578125" style="3" customWidth="1"/>
    <col min="4356" max="4356" width="17.28515625" style="3" customWidth="1"/>
    <col min="4357" max="4357" width="22.5703125" style="3" bestFit="1" customWidth="1"/>
    <col min="4358" max="4358" width="17.28515625" style="3" customWidth="1"/>
    <col min="4359" max="4359" width="18.5703125" style="3" customWidth="1"/>
    <col min="4360" max="4360" width="0" style="3" hidden="1" customWidth="1"/>
    <col min="4361" max="4361" width="19.140625" style="3" bestFit="1" customWidth="1"/>
    <col min="4362" max="4362" width="19.85546875" style="3" bestFit="1" customWidth="1"/>
    <col min="4363" max="4369" width="9.140625" style="3"/>
    <col min="4370" max="4370" width="22.140625" style="3" customWidth="1"/>
    <col min="4371" max="4608" width="9.140625" style="3"/>
    <col min="4609" max="4609" width="45.28515625" style="3" customWidth="1"/>
    <col min="4610" max="4610" width="20.7109375" style="3" customWidth="1"/>
    <col min="4611" max="4611" width="17.42578125" style="3" customWidth="1"/>
    <col min="4612" max="4612" width="17.28515625" style="3" customWidth="1"/>
    <col min="4613" max="4613" width="22.5703125" style="3" bestFit="1" customWidth="1"/>
    <col min="4614" max="4614" width="17.28515625" style="3" customWidth="1"/>
    <col min="4615" max="4615" width="18.5703125" style="3" customWidth="1"/>
    <col min="4616" max="4616" width="0" style="3" hidden="1" customWidth="1"/>
    <col min="4617" max="4617" width="19.140625" style="3" bestFit="1" customWidth="1"/>
    <col min="4618" max="4618" width="19.85546875" style="3" bestFit="1" customWidth="1"/>
    <col min="4619" max="4625" width="9.140625" style="3"/>
    <col min="4626" max="4626" width="22.140625" style="3" customWidth="1"/>
    <col min="4627" max="4864" width="9.140625" style="3"/>
    <col min="4865" max="4865" width="45.28515625" style="3" customWidth="1"/>
    <col min="4866" max="4866" width="20.7109375" style="3" customWidth="1"/>
    <col min="4867" max="4867" width="17.42578125" style="3" customWidth="1"/>
    <col min="4868" max="4868" width="17.28515625" style="3" customWidth="1"/>
    <col min="4869" max="4869" width="22.5703125" style="3" bestFit="1" customWidth="1"/>
    <col min="4870" max="4870" width="17.28515625" style="3" customWidth="1"/>
    <col min="4871" max="4871" width="18.5703125" style="3" customWidth="1"/>
    <col min="4872" max="4872" width="0" style="3" hidden="1" customWidth="1"/>
    <col min="4873" max="4873" width="19.140625" style="3" bestFit="1" customWidth="1"/>
    <col min="4874" max="4874" width="19.85546875" style="3" bestFit="1" customWidth="1"/>
    <col min="4875" max="4881" width="9.140625" style="3"/>
    <col min="4882" max="4882" width="22.140625" style="3" customWidth="1"/>
    <col min="4883" max="5120" width="9.140625" style="3"/>
    <col min="5121" max="5121" width="45.28515625" style="3" customWidth="1"/>
    <col min="5122" max="5122" width="20.7109375" style="3" customWidth="1"/>
    <col min="5123" max="5123" width="17.42578125" style="3" customWidth="1"/>
    <col min="5124" max="5124" width="17.28515625" style="3" customWidth="1"/>
    <col min="5125" max="5125" width="22.5703125" style="3" bestFit="1" customWidth="1"/>
    <col min="5126" max="5126" width="17.28515625" style="3" customWidth="1"/>
    <col min="5127" max="5127" width="18.5703125" style="3" customWidth="1"/>
    <col min="5128" max="5128" width="0" style="3" hidden="1" customWidth="1"/>
    <col min="5129" max="5129" width="19.140625" style="3" bestFit="1" customWidth="1"/>
    <col min="5130" max="5130" width="19.85546875" style="3" bestFit="1" customWidth="1"/>
    <col min="5131" max="5137" width="9.140625" style="3"/>
    <col min="5138" max="5138" width="22.140625" style="3" customWidth="1"/>
    <col min="5139" max="5376" width="9.140625" style="3"/>
    <col min="5377" max="5377" width="45.28515625" style="3" customWidth="1"/>
    <col min="5378" max="5378" width="20.7109375" style="3" customWidth="1"/>
    <col min="5379" max="5379" width="17.42578125" style="3" customWidth="1"/>
    <col min="5380" max="5380" width="17.28515625" style="3" customWidth="1"/>
    <col min="5381" max="5381" width="22.5703125" style="3" bestFit="1" customWidth="1"/>
    <col min="5382" max="5382" width="17.28515625" style="3" customWidth="1"/>
    <col min="5383" max="5383" width="18.5703125" style="3" customWidth="1"/>
    <col min="5384" max="5384" width="0" style="3" hidden="1" customWidth="1"/>
    <col min="5385" max="5385" width="19.140625" style="3" bestFit="1" customWidth="1"/>
    <col min="5386" max="5386" width="19.85546875" style="3" bestFit="1" customWidth="1"/>
    <col min="5387" max="5393" width="9.140625" style="3"/>
    <col min="5394" max="5394" width="22.140625" style="3" customWidth="1"/>
    <col min="5395" max="5632" width="9.140625" style="3"/>
    <col min="5633" max="5633" width="45.28515625" style="3" customWidth="1"/>
    <col min="5634" max="5634" width="20.7109375" style="3" customWidth="1"/>
    <col min="5635" max="5635" width="17.42578125" style="3" customWidth="1"/>
    <col min="5636" max="5636" width="17.28515625" style="3" customWidth="1"/>
    <col min="5637" max="5637" width="22.5703125" style="3" bestFit="1" customWidth="1"/>
    <col min="5638" max="5638" width="17.28515625" style="3" customWidth="1"/>
    <col min="5639" max="5639" width="18.5703125" style="3" customWidth="1"/>
    <col min="5640" max="5640" width="0" style="3" hidden="1" customWidth="1"/>
    <col min="5641" max="5641" width="19.140625" style="3" bestFit="1" customWidth="1"/>
    <col min="5642" max="5642" width="19.85546875" style="3" bestFit="1" customWidth="1"/>
    <col min="5643" max="5649" width="9.140625" style="3"/>
    <col min="5650" max="5650" width="22.140625" style="3" customWidth="1"/>
    <col min="5651" max="5888" width="9.140625" style="3"/>
    <col min="5889" max="5889" width="45.28515625" style="3" customWidth="1"/>
    <col min="5890" max="5890" width="20.7109375" style="3" customWidth="1"/>
    <col min="5891" max="5891" width="17.42578125" style="3" customWidth="1"/>
    <col min="5892" max="5892" width="17.28515625" style="3" customWidth="1"/>
    <col min="5893" max="5893" width="22.5703125" style="3" bestFit="1" customWidth="1"/>
    <col min="5894" max="5894" width="17.28515625" style="3" customWidth="1"/>
    <col min="5895" max="5895" width="18.5703125" style="3" customWidth="1"/>
    <col min="5896" max="5896" width="0" style="3" hidden="1" customWidth="1"/>
    <col min="5897" max="5897" width="19.140625" style="3" bestFit="1" customWidth="1"/>
    <col min="5898" max="5898" width="19.85546875" style="3" bestFit="1" customWidth="1"/>
    <col min="5899" max="5905" width="9.140625" style="3"/>
    <col min="5906" max="5906" width="22.140625" style="3" customWidth="1"/>
    <col min="5907" max="6144" width="9.140625" style="3"/>
    <col min="6145" max="6145" width="45.28515625" style="3" customWidth="1"/>
    <col min="6146" max="6146" width="20.7109375" style="3" customWidth="1"/>
    <col min="6147" max="6147" width="17.42578125" style="3" customWidth="1"/>
    <col min="6148" max="6148" width="17.28515625" style="3" customWidth="1"/>
    <col min="6149" max="6149" width="22.5703125" style="3" bestFit="1" customWidth="1"/>
    <col min="6150" max="6150" width="17.28515625" style="3" customWidth="1"/>
    <col min="6151" max="6151" width="18.5703125" style="3" customWidth="1"/>
    <col min="6152" max="6152" width="0" style="3" hidden="1" customWidth="1"/>
    <col min="6153" max="6153" width="19.140625" style="3" bestFit="1" customWidth="1"/>
    <col min="6154" max="6154" width="19.85546875" style="3" bestFit="1" customWidth="1"/>
    <col min="6155" max="6161" width="9.140625" style="3"/>
    <col min="6162" max="6162" width="22.140625" style="3" customWidth="1"/>
    <col min="6163" max="6400" width="9.140625" style="3"/>
    <col min="6401" max="6401" width="45.28515625" style="3" customWidth="1"/>
    <col min="6402" max="6402" width="20.7109375" style="3" customWidth="1"/>
    <col min="6403" max="6403" width="17.42578125" style="3" customWidth="1"/>
    <col min="6404" max="6404" width="17.28515625" style="3" customWidth="1"/>
    <col min="6405" max="6405" width="22.5703125" style="3" bestFit="1" customWidth="1"/>
    <col min="6406" max="6406" width="17.28515625" style="3" customWidth="1"/>
    <col min="6407" max="6407" width="18.5703125" style="3" customWidth="1"/>
    <col min="6408" max="6408" width="0" style="3" hidden="1" customWidth="1"/>
    <col min="6409" max="6409" width="19.140625" style="3" bestFit="1" customWidth="1"/>
    <col min="6410" max="6410" width="19.85546875" style="3" bestFit="1" customWidth="1"/>
    <col min="6411" max="6417" width="9.140625" style="3"/>
    <col min="6418" max="6418" width="22.140625" style="3" customWidth="1"/>
    <col min="6419" max="6656" width="9.140625" style="3"/>
    <col min="6657" max="6657" width="45.28515625" style="3" customWidth="1"/>
    <col min="6658" max="6658" width="20.7109375" style="3" customWidth="1"/>
    <col min="6659" max="6659" width="17.42578125" style="3" customWidth="1"/>
    <col min="6660" max="6660" width="17.28515625" style="3" customWidth="1"/>
    <col min="6661" max="6661" width="22.5703125" style="3" bestFit="1" customWidth="1"/>
    <col min="6662" max="6662" width="17.28515625" style="3" customWidth="1"/>
    <col min="6663" max="6663" width="18.5703125" style="3" customWidth="1"/>
    <col min="6664" max="6664" width="0" style="3" hidden="1" customWidth="1"/>
    <col min="6665" max="6665" width="19.140625" style="3" bestFit="1" customWidth="1"/>
    <col min="6666" max="6666" width="19.85546875" style="3" bestFit="1" customWidth="1"/>
    <col min="6667" max="6673" width="9.140625" style="3"/>
    <col min="6674" max="6674" width="22.140625" style="3" customWidth="1"/>
    <col min="6675" max="6912" width="9.140625" style="3"/>
    <col min="6913" max="6913" width="45.28515625" style="3" customWidth="1"/>
    <col min="6914" max="6914" width="20.7109375" style="3" customWidth="1"/>
    <col min="6915" max="6915" width="17.42578125" style="3" customWidth="1"/>
    <col min="6916" max="6916" width="17.28515625" style="3" customWidth="1"/>
    <col min="6917" max="6917" width="22.5703125" style="3" bestFit="1" customWidth="1"/>
    <col min="6918" max="6918" width="17.28515625" style="3" customWidth="1"/>
    <col min="6919" max="6919" width="18.5703125" style="3" customWidth="1"/>
    <col min="6920" max="6920" width="0" style="3" hidden="1" customWidth="1"/>
    <col min="6921" max="6921" width="19.140625" style="3" bestFit="1" customWidth="1"/>
    <col min="6922" max="6922" width="19.85546875" style="3" bestFit="1" customWidth="1"/>
    <col min="6923" max="6929" width="9.140625" style="3"/>
    <col min="6930" max="6930" width="22.140625" style="3" customWidth="1"/>
    <col min="6931" max="7168" width="9.140625" style="3"/>
    <col min="7169" max="7169" width="45.28515625" style="3" customWidth="1"/>
    <col min="7170" max="7170" width="20.7109375" style="3" customWidth="1"/>
    <col min="7171" max="7171" width="17.42578125" style="3" customWidth="1"/>
    <col min="7172" max="7172" width="17.28515625" style="3" customWidth="1"/>
    <col min="7173" max="7173" width="22.5703125" style="3" bestFit="1" customWidth="1"/>
    <col min="7174" max="7174" width="17.28515625" style="3" customWidth="1"/>
    <col min="7175" max="7175" width="18.5703125" style="3" customWidth="1"/>
    <col min="7176" max="7176" width="0" style="3" hidden="1" customWidth="1"/>
    <col min="7177" max="7177" width="19.140625" style="3" bestFit="1" customWidth="1"/>
    <col min="7178" max="7178" width="19.85546875" style="3" bestFit="1" customWidth="1"/>
    <col min="7179" max="7185" width="9.140625" style="3"/>
    <col min="7186" max="7186" width="22.140625" style="3" customWidth="1"/>
    <col min="7187" max="7424" width="9.140625" style="3"/>
    <col min="7425" max="7425" width="45.28515625" style="3" customWidth="1"/>
    <col min="7426" max="7426" width="20.7109375" style="3" customWidth="1"/>
    <col min="7427" max="7427" width="17.42578125" style="3" customWidth="1"/>
    <col min="7428" max="7428" width="17.28515625" style="3" customWidth="1"/>
    <col min="7429" max="7429" width="22.5703125" style="3" bestFit="1" customWidth="1"/>
    <col min="7430" max="7430" width="17.28515625" style="3" customWidth="1"/>
    <col min="7431" max="7431" width="18.5703125" style="3" customWidth="1"/>
    <col min="7432" max="7432" width="0" style="3" hidden="1" customWidth="1"/>
    <col min="7433" max="7433" width="19.140625" style="3" bestFit="1" customWidth="1"/>
    <col min="7434" max="7434" width="19.85546875" style="3" bestFit="1" customWidth="1"/>
    <col min="7435" max="7441" width="9.140625" style="3"/>
    <col min="7442" max="7442" width="22.140625" style="3" customWidth="1"/>
    <col min="7443" max="7680" width="9.140625" style="3"/>
    <col min="7681" max="7681" width="45.28515625" style="3" customWidth="1"/>
    <col min="7682" max="7682" width="20.7109375" style="3" customWidth="1"/>
    <col min="7683" max="7683" width="17.42578125" style="3" customWidth="1"/>
    <col min="7684" max="7684" width="17.28515625" style="3" customWidth="1"/>
    <col min="7685" max="7685" width="22.5703125" style="3" bestFit="1" customWidth="1"/>
    <col min="7686" max="7686" width="17.28515625" style="3" customWidth="1"/>
    <col min="7687" max="7687" width="18.5703125" style="3" customWidth="1"/>
    <col min="7688" max="7688" width="0" style="3" hidden="1" customWidth="1"/>
    <col min="7689" max="7689" width="19.140625" style="3" bestFit="1" customWidth="1"/>
    <col min="7690" max="7690" width="19.85546875" style="3" bestFit="1" customWidth="1"/>
    <col min="7691" max="7697" width="9.140625" style="3"/>
    <col min="7698" max="7698" width="22.140625" style="3" customWidth="1"/>
    <col min="7699" max="7936" width="9.140625" style="3"/>
    <col min="7937" max="7937" width="45.28515625" style="3" customWidth="1"/>
    <col min="7938" max="7938" width="20.7109375" style="3" customWidth="1"/>
    <col min="7939" max="7939" width="17.42578125" style="3" customWidth="1"/>
    <col min="7940" max="7940" width="17.28515625" style="3" customWidth="1"/>
    <col min="7941" max="7941" width="22.5703125" style="3" bestFit="1" customWidth="1"/>
    <col min="7942" max="7942" width="17.28515625" style="3" customWidth="1"/>
    <col min="7943" max="7943" width="18.5703125" style="3" customWidth="1"/>
    <col min="7944" max="7944" width="0" style="3" hidden="1" customWidth="1"/>
    <col min="7945" max="7945" width="19.140625" style="3" bestFit="1" customWidth="1"/>
    <col min="7946" max="7946" width="19.85546875" style="3" bestFit="1" customWidth="1"/>
    <col min="7947" max="7953" width="9.140625" style="3"/>
    <col min="7954" max="7954" width="22.140625" style="3" customWidth="1"/>
    <col min="7955" max="8192" width="9.140625" style="3"/>
    <col min="8193" max="8193" width="45.28515625" style="3" customWidth="1"/>
    <col min="8194" max="8194" width="20.7109375" style="3" customWidth="1"/>
    <col min="8195" max="8195" width="17.42578125" style="3" customWidth="1"/>
    <col min="8196" max="8196" width="17.28515625" style="3" customWidth="1"/>
    <col min="8197" max="8197" width="22.5703125" style="3" bestFit="1" customWidth="1"/>
    <col min="8198" max="8198" width="17.28515625" style="3" customWidth="1"/>
    <col min="8199" max="8199" width="18.5703125" style="3" customWidth="1"/>
    <col min="8200" max="8200" width="0" style="3" hidden="1" customWidth="1"/>
    <col min="8201" max="8201" width="19.140625" style="3" bestFit="1" customWidth="1"/>
    <col min="8202" max="8202" width="19.85546875" style="3" bestFit="1" customWidth="1"/>
    <col min="8203" max="8209" width="9.140625" style="3"/>
    <col min="8210" max="8210" width="22.140625" style="3" customWidth="1"/>
    <col min="8211" max="8448" width="9.140625" style="3"/>
    <col min="8449" max="8449" width="45.28515625" style="3" customWidth="1"/>
    <col min="8450" max="8450" width="20.7109375" style="3" customWidth="1"/>
    <col min="8451" max="8451" width="17.42578125" style="3" customWidth="1"/>
    <col min="8452" max="8452" width="17.28515625" style="3" customWidth="1"/>
    <col min="8453" max="8453" width="22.5703125" style="3" bestFit="1" customWidth="1"/>
    <col min="8454" max="8454" width="17.28515625" style="3" customWidth="1"/>
    <col min="8455" max="8455" width="18.5703125" style="3" customWidth="1"/>
    <col min="8456" max="8456" width="0" style="3" hidden="1" customWidth="1"/>
    <col min="8457" max="8457" width="19.140625" style="3" bestFit="1" customWidth="1"/>
    <col min="8458" max="8458" width="19.85546875" style="3" bestFit="1" customWidth="1"/>
    <col min="8459" max="8465" width="9.140625" style="3"/>
    <col min="8466" max="8466" width="22.140625" style="3" customWidth="1"/>
    <col min="8467" max="8704" width="9.140625" style="3"/>
    <col min="8705" max="8705" width="45.28515625" style="3" customWidth="1"/>
    <col min="8706" max="8706" width="20.7109375" style="3" customWidth="1"/>
    <col min="8707" max="8707" width="17.42578125" style="3" customWidth="1"/>
    <col min="8708" max="8708" width="17.28515625" style="3" customWidth="1"/>
    <col min="8709" max="8709" width="22.5703125" style="3" bestFit="1" customWidth="1"/>
    <col min="8710" max="8710" width="17.28515625" style="3" customWidth="1"/>
    <col min="8711" max="8711" width="18.5703125" style="3" customWidth="1"/>
    <col min="8712" max="8712" width="0" style="3" hidden="1" customWidth="1"/>
    <col min="8713" max="8713" width="19.140625" style="3" bestFit="1" customWidth="1"/>
    <col min="8714" max="8714" width="19.85546875" style="3" bestFit="1" customWidth="1"/>
    <col min="8715" max="8721" width="9.140625" style="3"/>
    <col min="8722" max="8722" width="22.140625" style="3" customWidth="1"/>
    <col min="8723" max="8960" width="9.140625" style="3"/>
    <col min="8961" max="8961" width="45.28515625" style="3" customWidth="1"/>
    <col min="8962" max="8962" width="20.7109375" style="3" customWidth="1"/>
    <col min="8963" max="8963" width="17.42578125" style="3" customWidth="1"/>
    <col min="8964" max="8964" width="17.28515625" style="3" customWidth="1"/>
    <col min="8965" max="8965" width="22.5703125" style="3" bestFit="1" customWidth="1"/>
    <col min="8966" max="8966" width="17.28515625" style="3" customWidth="1"/>
    <col min="8967" max="8967" width="18.5703125" style="3" customWidth="1"/>
    <col min="8968" max="8968" width="0" style="3" hidden="1" customWidth="1"/>
    <col min="8969" max="8969" width="19.140625" style="3" bestFit="1" customWidth="1"/>
    <col min="8970" max="8970" width="19.85546875" style="3" bestFit="1" customWidth="1"/>
    <col min="8971" max="8977" width="9.140625" style="3"/>
    <col min="8978" max="8978" width="22.140625" style="3" customWidth="1"/>
    <col min="8979" max="9216" width="9.140625" style="3"/>
    <col min="9217" max="9217" width="45.28515625" style="3" customWidth="1"/>
    <col min="9218" max="9218" width="20.7109375" style="3" customWidth="1"/>
    <col min="9219" max="9219" width="17.42578125" style="3" customWidth="1"/>
    <col min="9220" max="9220" width="17.28515625" style="3" customWidth="1"/>
    <col min="9221" max="9221" width="22.5703125" style="3" bestFit="1" customWidth="1"/>
    <col min="9222" max="9222" width="17.28515625" style="3" customWidth="1"/>
    <col min="9223" max="9223" width="18.5703125" style="3" customWidth="1"/>
    <col min="9224" max="9224" width="0" style="3" hidden="1" customWidth="1"/>
    <col min="9225" max="9225" width="19.140625" style="3" bestFit="1" customWidth="1"/>
    <col min="9226" max="9226" width="19.85546875" style="3" bestFit="1" customWidth="1"/>
    <col min="9227" max="9233" width="9.140625" style="3"/>
    <col min="9234" max="9234" width="22.140625" style="3" customWidth="1"/>
    <col min="9235" max="9472" width="9.140625" style="3"/>
    <col min="9473" max="9473" width="45.28515625" style="3" customWidth="1"/>
    <col min="9474" max="9474" width="20.7109375" style="3" customWidth="1"/>
    <col min="9475" max="9475" width="17.42578125" style="3" customWidth="1"/>
    <col min="9476" max="9476" width="17.28515625" style="3" customWidth="1"/>
    <col min="9477" max="9477" width="22.5703125" style="3" bestFit="1" customWidth="1"/>
    <col min="9478" max="9478" width="17.28515625" style="3" customWidth="1"/>
    <col min="9479" max="9479" width="18.5703125" style="3" customWidth="1"/>
    <col min="9480" max="9480" width="0" style="3" hidden="1" customWidth="1"/>
    <col min="9481" max="9481" width="19.140625" style="3" bestFit="1" customWidth="1"/>
    <col min="9482" max="9482" width="19.85546875" style="3" bestFit="1" customWidth="1"/>
    <col min="9483" max="9489" width="9.140625" style="3"/>
    <col min="9490" max="9490" width="22.140625" style="3" customWidth="1"/>
    <col min="9491" max="9728" width="9.140625" style="3"/>
    <col min="9729" max="9729" width="45.28515625" style="3" customWidth="1"/>
    <col min="9730" max="9730" width="20.7109375" style="3" customWidth="1"/>
    <col min="9731" max="9731" width="17.42578125" style="3" customWidth="1"/>
    <col min="9732" max="9732" width="17.28515625" style="3" customWidth="1"/>
    <col min="9733" max="9733" width="22.5703125" style="3" bestFit="1" customWidth="1"/>
    <col min="9734" max="9734" width="17.28515625" style="3" customWidth="1"/>
    <col min="9735" max="9735" width="18.5703125" style="3" customWidth="1"/>
    <col min="9736" max="9736" width="0" style="3" hidden="1" customWidth="1"/>
    <col min="9737" max="9737" width="19.140625" style="3" bestFit="1" customWidth="1"/>
    <col min="9738" max="9738" width="19.85546875" style="3" bestFit="1" customWidth="1"/>
    <col min="9739" max="9745" width="9.140625" style="3"/>
    <col min="9746" max="9746" width="22.140625" style="3" customWidth="1"/>
    <col min="9747" max="9984" width="9.140625" style="3"/>
    <col min="9985" max="9985" width="45.28515625" style="3" customWidth="1"/>
    <col min="9986" max="9986" width="20.7109375" style="3" customWidth="1"/>
    <col min="9987" max="9987" width="17.42578125" style="3" customWidth="1"/>
    <col min="9988" max="9988" width="17.28515625" style="3" customWidth="1"/>
    <col min="9989" max="9989" width="22.5703125" style="3" bestFit="1" customWidth="1"/>
    <col min="9990" max="9990" width="17.28515625" style="3" customWidth="1"/>
    <col min="9991" max="9991" width="18.5703125" style="3" customWidth="1"/>
    <col min="9992" max="9992" width="0" style="3" hidden="1" customWidth="1"/>
    <col min="9993" max="9993" width="19.140625" style="3" bestFit="1" customWidth="1"/>
    <col min="9994" max="9994" width="19.85546875" style="3" bestFit="1" customWidth="1"/>
    <col min="9995" max="10001" width="9.140625" style="3"/>
    <col min="10002" max="10002" width="22.140625" style="3" customWidth="1"/>
    <col min="10003" max="10240" width="9.140625" style="3"/>
    <col min="10241" max="10241" width="45.28515625" style="3" customWidth="1"/>
    <col min="10242" max="10242" width="20.7109375" style="3" customWidth="1"/>
    <col min="10243" max="10243" width="17.42578125" style="3" customWidth="1"/>
    <col min="10244" max="10244" width="17.28515625" style="3" customWidth="1"/>
    <col min="10245" max="10245" width="22.5703125" style="3" bestFit="1" customWidth="1"/>
    <col min="10246" max="10246" width="17.28515625" style="3" customWidth="1"/>
    <col min="10247" max="10247" width="18.5703125" style="3" customWidth="1"/>
    <col min="10248" max="10248" width="0" style="3" hidden="1" customWidth="1"/>
    <col min="10249" max="10249" width="19.140625" style="3" bestFit="1" customWidth="1"/>
    <col min="10250" max="10250" width="19.85546875" style="3" bestFit="1" customWidth="1"/>
    <col min="10251" max="10257" width="9.140625" style="3"/>
    <col min="10258" max="10258" width="22.140625" style="3" customWidth="1"/>
    <col min="10259" max="10496" width="9.140625" style="3"/>
    <col min="10497" max="10497" width="45.28515625" style="3" customWidth="1"/>
    <col min="10498" max="10498" width="20.7109375" style="3" customWidth="1"/>
    <col min="10499" max="10499" width="17.42578125" style="3" customWidth="1"/>
    <col min="10500" max="10500" width="17.28515625" style="3" customWidth="1"/>
    <col min="10501" max="10501" width="22.5703125" style="3" bestFit="1" customWidth="1"/>
    <col min="10502" max="10502" width="17.28515625" style="3" customWidth="1"/>
    <col min="10503" max="10503" width="18.5703125" style="3" customWidth="1"/>
    <col min="10504" max="10504" width="0" style="3" hidden="1" customWidth="1"/>
    <col min="10505" max="10505" width="19.140625" style="3" bestFit="1" customWidth="1"/>
    <col min="10506" max="10506" width="19.85546875" style="3" bestFit="1" customWidth="1"/>
    <col min="10507" max="10513" width="9.140625" style="3"/>
    <col min="10514" max="10514" width="22.140625" style="3" customWidth="1"/>
    <col min="10515" max="10752" width="9.140625" style="3"/>
    <col min="10753" max="10753" width="45.28515625" style="3" customWidth="1"/>
    <col min="10754" max="10754" width="20.7109375" style="3" customWidth="1"/>
    <col min="10755" max="10755" width="17.42578125" style="3" customWidth="1"/>
    <col min="10756" max="10756" width="17.28515625" style="3" customWidth="1"/>
    <col min="10757" max="10757" width="22.5703125" style="3" bestFit="1" customWidth="1"/>
    <col min="10758" max="10758" width="17.28515625" style="3" customWidth="1"/>
    <col min="10759" max="10759" width="18.5703125" style="3" customWidth="1"/>
    <col min="10760" max="10760" width="0" style="3" hidden="1" customWidth="1"/>
    <col min="10761" max="10761" width="19.140625" style="3" bestFit="1" customWidth="1"/>
    <col min="10762" max="10762" width="19.85546875" style="3" bestFit="1" customWidth="1"/>
    <col min="10763" max="10769" width="9.140625" style="3"/>
    <col min="10770" max="10770" width="22.140625" style="3" customWidth="1"/>
    <col min="10771" max="11008" width="9.140625" style="3"/>
    <col min="11009" max="11009" width="45.28515625" style="3" customWidth="1"/>
    <col min="11010" max="11010" width="20.7109375" style="3" customWidth="1"/>
    <col min="11011" max="11011" width="17.42578125" style="3" customWidth="1"/>
    <col min="11012" max="11012" width="17.28515625" style="3" customWidth="1"/>
    <col min="11013" max="11013" width="22.5703125" style="3" bestFit="1" customWidth="1"/>
    <col min="11014" max="11014" width="17.28515625" style="3" customWidth="1"/>
    <col min="11015" max="11015" width="18.5703125" style="3" customWidth="1"/>
    <col min="11016" max="11016" width="0" style="3" hidden="1" customWidth="1"/>
    <col min="11017" max="11017" width="19.140625" style="3" bestFit="1" customWidth="1"/>
    <col min="11018" max="11018" width="19.85546875" style="3" bestFit="1" customWidth="1"/>
    <col min="11019" max="11025" width="9.140625" style="3"/>
    <col min="11026" max="11026" width="22.140625" style="3" customWidth="1"/>
    <col min="11027" max="11264" width="9.140625" style="3"/>
    <col min="11265" max="11265" width="45.28515625" style="3" customWidth="1"/>
    <col min="11266" max="11266" width="20.7109375" style="3" customWidth="1"/>
    <col min="11267" max="11267" width="17.42578125" style="3" customWidth="1"/>
    <col min="11268" max="11268" width="17.28515625" style="3" customWidth="1"/>
    <col min="11269" max="11269" width="22.5703125" style="3" bestFit="1" customWidth="1"/>
    <col min="11270" max="11270" width="17.28515625" style="3" customWidth="1"/>
    <col min="11271" max="11271" width="18.5703125" style="3" customWidth="1"/>
    <col min="11272" max="11272" width="0" style="3" hidden="1" customWidth="1"/>
    <col min="11273" max="11273" width="19.140625" style="3" bestFit="1" customWidth="1"/>
    <col min="11274" max="11274" width="19.85546875" style="3" bestFit="1" customWidth="1"/>
    <col min="11275" max="11281" width="9.140625" style="3"/>
    <col min="11282" max="11282" width="22.140625" style="3" customWidth="1"/>
    <col min="11283" max="11520" width="9.140625" style="3"/>
    <col min="11521" max="11521" width="45.28515625" style="3" customWidth="1"/>
    <col min="11522" max="11522" width="20.7109375" style="3" customWidth="1"/>
    <col min="11523" max="11523" width="17.42578125" style="3" customWidth="1"/>
    <col min="11524" max="11524" width="17.28515625" style="3" customWidth="1"/>
    <col min="11525" max="11525" width="22.5703125" style="3" bestFit="1" customWidth="1"/>
    <col min="11526" max="11526" width="17.28515625" style="3" customWidth="1"/>
    <col min="11527" max="11527" width="18.5703125" style="3" customWidth="1"/>
    <col min="11528" max="11528" width="0" style="3" hidden="1" customWidth="1"/>
    <col min="11529" max="11529" width="19.140625" style="3" bestFit="1" customWidth="1"/>
    <col min="11530" max="11530" width="19.85546875" style="3" bestFit="1" customWidth="1"/>
    <col min="11531" max="11537" width="9.140625" style="3"/>
    <col min="11538" max="11538" width="22.140625" style="3" customWidth="1"/>
    <col min="11539" max="11776" width="9.140625" style="3"/>
    <col min="11777" max="11777" width="45.28515625" style="3" customWidth="1"/>
    <col min="11778" max="11778" width="20.7109375" style="3" customWidth="1"/>
    <col min="11779" max="11779" width="17.42578125" style="3" customWidth="1"/>
    <col min="11780" max="11780" width="17.28515625" style="3" customWidth="1"/>
    <col min="11781" max="11781" width="22.5703125" style="3" bestFit="1" customWidth="1"/>
    <col min="11782" max="11782" width="17.28515625" style="3" customWidth="1"/>
    <col min="11783" max="11783" width="18.5703125" style="3" customWidth="1"/>
    <col min="11784" max="11784" width="0" style="3" hidden="1" customWidth="1"/>
    <col min="11785" max="11785" width="19.140625" style="3" bestFit="1" customWidth="1"/>
    <col min="11786" max="11786" width="19.85546875" style="3" bestFit="1" customWidth="1"/>
    <col min="11787" max="11793" width="9.140625" style="3"/>
    <col min="11794" max="11794" width="22.140625" style="3" customWidth="1"/>
    <col min="11795" max="12032" width="9.140625" style="3"/>
    <col min="12033" max="12033" width="45.28515625" style="3" customWidth="1"/>
    <col min="12034" max="12034" width="20.7109375" style="3" customWidth="1"/>
    <col min="12035" max="12035" width="17.42578125" style="3" customWidth="1"/>
    <col min="12036" max="12036" width="17.28515625" style="3" customWidth="1"/>
    <col min="12037" max="12037" width="22.5703125" style="3" bestFit="1" customWidth="1"/>
    <col min="12038" max="12038" width="17.28515625" style="3" customWidth="1"/>
    <col min="12039" max="12039" width="18.5703125" style="3" customWidth="1"/>
    <col min="12040" max="12040" width="0" style="3" hidden="1" customWidth="1"/>
    <col min="12041" max="12041" width="19.140625" style="3" bestFit="1" customWidth="1"/>
    <col min="12042" max="12042" width="19.85546875" style="3" bestFit="1" customWidth="1"/>
    <col min="12043" max="12049" width="9.140625" style="3"/>
    <col min="12050" max="12050" width="22.140625" style="3" customWidth="1"/>
    <col min="12051" max="12288" width="9.140625" style="3"/>
    <col min="12289" max="12289" width="45.28515625" style="3" customWidth="1"/>
    <col min="12290" max="12290" width="20.7109375" style="3" customWidth="1"/>
    <col min="12291" max="12291" width="17.42578125" style="3" customWidth="1"/>
    <col min="12292" max="12292" width="17.28515625" style="3" customWidth="1"/>
    <col min="12293" max="12293" width="22.5703125" style="3" bestFit="1" customWidth="1"/>
    <col min="12294" max="12294" width="17.28515625" style="3" customWidth="1"/>
    <col min="12295" max="12295" width="18.5703125" style="3" customWidth="1"/>
    <col min="12296" max="12296" width="0" style="3" hidden="1" customWidth="1"/>
    <col min="12297" max="12297" width="19.140625" style="3" bestFit="1" customWidth="1"/>
    <col min="12298" max="12298" width="19.85546875" style="3" bestFit="1" customWidth="1"/>
    <col min="12299" max="12305" width="9.140625" style="3"/>
    <col min="12306" max="12306" width="22.140625" style="3" customWidth="1"/>
    <col min="12307" max="12544" width="9.140625" style="3"/>
    <col min="12545" max="12545" width="45.28515625" style="3" customWidth="1"/>
    <col min="12546" max="12546" width="20.7109375" style="3" customWidth="1"/>
    <col min="12547" max="12547" width="17.42578125" style="3" customWidth="1"/>
    <col min="12548" max="12548" width="17.28515625" style="3" customWidth="1"/>
    <col min="12549" max="12549" width="22.5703125" style="3" bestFit="1" customWidth="1"/>
    <col min="12550" max="12550" width="17.28515625" style="3" customWidth="1"/>
    <col min="12551" max="12551" width="18.5703125" style="3" customWidth="1"/>
    <col min="12552" max="12552" width="0" style="3" hidden="1" customWidth="1"/>
    <col min="12553" max="12553" width="19.140625" style="3" bestFit="1" customWidth="1"/>
    <col min="12554" max="12554" width="19.85546875" style="3" bestFit="1" customWidth="1"/>
    <col min="12555" max="12561" width="9.140625" style="3"/>
    <col min="12562" max="12562" width="22.140625" style="3" customWidth="1"/>
    <col min="12563" max="12800" width="9.140625" style="3"/>
    <col min="12801" max="12801" width="45.28515625" style="3" customWidth="1"/>
    <col min="12802" max="12802" width="20.7109375" style="3" customWidth="1"/>
    <col min="12803" max="12803" width="17.42578125" style="3" customWidth="1"/>
    <col min="12804" max="12804" width="17.28515625" style="3" customWidth="1"/>
    <col min="12805" max="12805" width="22.5703125" style="3" bestFit="1" customWidth="1"/>
    <col min="12806" max="12806" width="17.28515625" style="3" customWidth="1"/>
    <col min="12807" max="12807" width="18.5703125" style="3" customWidth="1"/>
    <col min="12808" max="12808" width="0" style="3" hidden="1" customWidth="1"/>
    <col min="12809" max="12809" width="19.140625" style="3" bestFit="1" customWidth="1"/>
    <col min="12810" max="12810" width="19.85546875" style="3" bestFit="1" customWidth="1"/>
    <col min="12811" max="12817" width="9.140625" style="3"/>
    <col min="12818" max="12818" width="22.140625" style="3" customWidth="1"/>
    <col min="12819" max="13056" width="9.140625" style="3"/>
    <col min="13057" max="13057" width="45.28515625" style="3" customWidth="1"/>
    <col min="13058" max="13058" width="20.7109375" style="3" customWidth="1"/>
    <col min="13059" max="13059" width="17.42578125" style="3" customWidth="1"/>
    <col min="13060" max="13060" width="17.28515625" style="3" customWidth="1"/>
    <col min="13061" max="13061" width="22.5703125" style="3" bestFit="1" customWidth="1"/>
    <col min="13062" max="13062" width="17.28515625" style="3" customWidth="1"/>
    <col min="13063" max="13063" width="18.5703125" style="3" customWidth="1"/>
    <col min="13064" max="13064" width="0" style="3" hidden="1" customWidth="1"/>
    <col min="13065" max="13065" width="19.140625" style="3" bestFit="1" customWidth="1"/>
    <col min="13066" max="13066" width="19.85546875" style="3" bestFit="1" customWidth="1"/>
    <col min="13067" max="13073" width="9.140625" style="3"/>
    <col min="13074" max="13074" width="22.140625" style="3" customWidth="1"/>
    <col min="13075" max="13312" width="9.140625" style="3"/>
    <col min="13313" max="13313" width="45.28515625" style="3" customWidth="1"/>
    <col min="13314" max="13314" width="20.7109375" style="3" customWidth="1"/>
    <col min="13315" max="13315" width="17.42578125" style="3" customWidth="1"/>
    <col min="13316" max="13316" width="17.28515625" style="3" customWidth="1"/>
    <col min="13317" max="13317" width="22.5703125" style="3" bestFit="1" customWidth="1"/>
    <col min="13318" max="13318" width="17.28515625" style="3" customWidth="1"/>
    <col min="13319" max="13319" width="18.5703125" style="3" customWidth="1"/>
    <col min="13320" max="13320" width="0" style="3" hidden="1" customWidth="1"/>
    <col min="13321" max="13321" width="19.140625" style="3" bestFit="1" customWidth="1"/>
    <col min="13322" max="13322" width="19.85546875" style="3" bestFit="1" customWidth="1"/>
    <col min="13323" max="13329" width="9.140625" style="3"/>
    <col min="13330" max="13330" width="22.140625" style="3" customWidth="1"/>
    <col min="13331" max="13568" width="9.140625" style="3"/>
    <col min="13569" max="13569" width="45.28515625" style="3" customWidth="1"/>
    <col min="13570" max="13570" width="20.7109375" style="3" customWidth="1"/>
    <col min="13571" max="13571" width="17.42578125" style="3" customWidth="1"/>
    <col min="13572" max="13572" width="17.28515625" style="3" customWidth="1"/>
    <col min="13573" max="13573" width="22.5703125" style="3" bestFit="1" customWidth="1"/>
    <col min="13574" max="13574" width="17.28515625" style="3" customWidth="1"/>
    <col min="13575" max="13575" width="18.5703125" style="3" customWidth="1"/>
    <col min="13576" max="13576" width="0" style="3" hidden="1" customWidth="1"/>
    <col min="13577" max="13577" width="19.140625" style="3" bestFit="1" customWidth="1"/>
    <col min="13578" max="13578" width="19.85546875" style="3" bestFit="1" customWidth="1"/>
    <col min="13579" max="13585" width="9.140625" style="3"/>
    <col min="13586" max="13586" width="22.140625" style="3" customWidth="1"/>
    <col min="13587" max="13824" width="9.140625" style="3"/>
    <col min="13825" max="13825" width="45.28515625" style="3" customWidth="1"/>
    <col min="13826" max="13826" width="20.7109375" style="3" customWidth="1"/>
    <col min="13827" max="13827" width="17.42578125" style="3" customWidth="1"/>
    <col min="13828" max="13828" width="17.28515625" style="3" customWidth="1"/>
    <col min="13829" max="13829" width="22.5703125" style="3" bestFit="1" customWidth="1"/>
    <col min="13830" max="13830" width="17.28515625" style="3" customWidth="1"/>
    <col min="13831" max="13831" width="18.5703125" style="3" customWidth="1"/>
    <col min="13832" max="13832" width="0" style="3" hidden="1" customWidth="1"/>
    <col min="13833" max="13833" width="19.140625" style="3" bestFit="1" customWidth="1"/>
    <col min="13834" max="13834" width="19.85546875" style="3" bestFit="1" customWidth="1"/>
    <col min="13835" max="13841" width="9.140625" style="3"/>
    <col min="13842" max="13842" width="22.140625" style="3" customWidth="1"/>
    <col min="13843" max="14080" width="9.140625" style="3"/>
    <col min="14081" max="14081" width="45.28515625" style="3" customWidth="1"/>
    <col min="14082" max="14082" width="20.7109375" style="3" customWidth="1"/>
    <col min="14083" max="14083" width="17.42578125" style="3" customWidth="1"/>
    <col min="14084" max="14084" width="17.28515625" style="3" customWidth="1"/>
    <col min="14085" max="14085" width="22.5703125" style="3" bestFit="1" customWidth="1"/>
    <col min="14086" max="14086" width="17.28515625" style="3" customWidth="1"/>
    <col min="14087" max="14087" width="18.5703125" style="3" customWidth="1"/>
    <col min="14088" max="14088" width="0" style="3" hidden="1" customWidth="1"/>
    <col min="14089" max="14089" width="19.140625" style="3" bestFit="1" customWidth="1"/>
    <col min="14090" max="14090" width="19.85546875" style="3" bestFit="1" customWidth="1"/>
    <col min="14091" max="14097" width="9.140625" style="3"/>
    <col min="14098" max="14098" width="22.140625" style="3" customWidth="1"/>
    <col min="14099" max="14336" width="9.140625" style="3"/>
    <col min="14337" max="14337" width="45.28515625" style="3" customWidth="1"/>
    <col min="14338" max="14338" width="20.7109375" style="3" customWidth="1"/>
    <col min="14339" max="14339" width="17.42578125" style="3" customWidth="1"/>
    <col min="14340" max="14340" width="17.28515625" style="3" customWidth="1"/>
    <col min="14341" max="14341" width="22.5703125" style="3" bestFit="1" customWidth="1"/>
    <col min="14342" max="14342" width="17.28515625" style="3" customWidth="1"/>
    <col min="14343" max="14343" width="18.5703125" style="3" customWidth="1"/>
    <col min="14344" max="14344" width="0" style="3" hidden="1" customWidth="1"/>
    <col min="14345" max="14345" width="19.140625" style="3" bestFit="1" customWidth="1"/>
    <col min="14346" max="14346" width="19.85546875" style="3" bestFit="1" customWidth="1"/>
    <col min="14347" max="14353" width="9.140625" style="3"/>
    <col min="14354" max="14354" width="22.140625" style="3" customWidth="1"/>
    <col min="14355" max="14592" width="9.140625" style="3"/>
    <col min="14593" max="14593" width="45.28515625" style="3" customWidth="1"/>
    <col min="14594" max="14594" width="20.7109375" style="3" customWidth="1"/>
    <col min="14595" max="14595" width="17.42578125" style="3" customWidth="1"/>
    <col min="14596" max="14596" width="17.28515625" style="3" customWidth="1"/>
    <col min="14597" max="14597" width="22.5703125" style="3" bestFit="1" customWidth="1"/>
    <col min="14598" max="14598" width="17.28515625" style="3" customWidth="1"/>
    <col min="14599" max="14599" width="18.5703125" style="3" customWidth="1"/>
    <col min="14600" max="14600" width="0" style="3" hidden="1" customWidth="1"/>
    <col min="14601" max="14601" width="19.140625" style="3" bestFit="1" customWidth="1"/>
    <col min="14602" max="14602" width="19.85546875" style="3" bestFit="1" customWidth="1"/>
    <col min="14603" max="14609" width="9.140625" style="3"/>
    <col min="14610" max="14610" width="22.140625" style="3" customWidth="1"/>
    <col min="14611" max="14848" width="9.140625" style="3"/>
    <col min="14849" max="14849" width="45.28515625" style="3" customWidth="1"/>
    <col min="14850" max="14850" width="20.7109375" style="3" customWidth="1"/>
    <col min="14851" max="14851" width="17.42578125" style="3" customWidth="1"/>
    <col min="14852" max="14852" width="17.28515625" style="3" customWidth="1"/>
    <col min="14853" max="14853" width="22.5703125" style="3" bestFit="1" customWidth="1"/>
    <col min="14854" max="14854" width="17.28515625" style="3" customWidth="1"/>
    <col min="14855" max="14855" width="18.5703125" style="3" customWidth="1"/>
    <col min="14856" max="14856" width="0" style="3" hidden="1" customWidth="1"/>
    <col min="14857" max="14857" width="19.140625" style="3" bestFit="1" customWidth="1"/>
    <col min="14858" max="14858" width="19.85546875" style="3" bestFit="1" customWidth="1"/>
    <col min="14859" max="14865" width="9.140625" style="3"/>
    <col min="14866" max="14866" width="22.140625" style="3" customWidth="1"/>
    <col min="14867" max="15104" width="9.140625" style="3"/>
    <col min="15105" max="15105" width="45.28515625" style="3" customWidth="1"/>
    <col min="15106" max="15106" width="20.7109375" style="3" customWidth="1"/>
    <col min="15107" max="15107" width="17.42578125" style="3" customWidth="1"/>
    <col min="15108" max="15108" width="17.28515625" style="3" customWidth="1"/>
    <col min="15109" max="15109" width="22.5703125" style="3" bestFit="1" customWidth="1"/>
    <col min="15110" max="15110" width="17.28515625" style="3" customWidth="1"/>
    <col min="15111" max="15111" width="18.5703125" style="3" customWidth="1"/>
    <col min="15112" max="15112" width="0" style="3" hidden="1" customWidth="1"/>
    <col min="15113" max="15113" width="19.140625" style="3" bestFit="1" customWidth="1"/>
    <col min="15114" max="15114" width="19.85546875" style="3" bestFit="1" customWidth="1"/>
    <col min="15115" max="15121" width="9.140625" style="3"/>
    <col min="15122" max="15122" width="22.140625" style="3" customWidth="1"/>
    <col min="15123" max="15360" width="9.140625" style="3"/>
    <col min="15361" max="15361" width="45.28515625" style="3" customWidth="1"/>
    <col min="15362" max="15362" width="20.7109375" style="3" customWidth="1"/>
    <col min="15363" max="15363" width="17.42578125" style="3" customWidth="1"/>
    <col min="15364" max="15364" width="17.28515625" style="3" customWidth="1"/>
    <col min="15365" max="15365" width="22.5703125" style="3" bestFit="1" customWidth="1"/>
    <col min="15366" max="15366" width="17.28515625" style="3" customWidth="1"/>
    <col min="15367" max="15367" width="18.5703125" style="3" customWidth="1"/>
    <col min="15368" max="15368" width="0" style="3" hidden="1" customWidth="1"/>
    <col min="15369" max="15369" width="19.140625" style="3" bestFit="1" customWidth="1"/>
    <col min="15370" max="15370" width="19.85546875" style="3" bestFit="1" customWidth="1"/>
    <col min="15371" max="15377" width="9.140625" style="3"/>
    <col min="15378" max="15378" width="22.140625" style="3" customWidth="1"/>
    <col min="15379" max="15616" width="9.140625" style="3"/>
    <col min="15617" max="15617" width="45.28515625" style="3" customWidth="1"/>
    <col min="15618" max="15618" width="20.7109375" style="3" customWidth="1"/>
    <col min="15619" max="15619" width="17.42578125" style="3" customWidth="1"/>
    <col min="15620" max="15620" width="17.28515625" style="3" customWidth="1"/>
    <col min="15621" max="15621" width="22.5703125" style="3" bestFit="1" customWidth="1"/>
    <col min="15622" max="15622" width="17.28515625" style="3" customWidth="1"/>
    <col min="15623" max="15623" width="18.5703125" style="3" customWidth="1"/>
    <col min="15624" max="15624" width="0" style="3" hidden="1" customWidth="1"/>
    <col min="15625" max="15625" width="19.140625" style="3" bestFit="1" customWidth="1"/>
    <col min="15626" max="15626" width="19.85546875" style="3" bestFit="1" customWidth="1"/>
    <col min="15627" max="15633" width="9.140625" style="3"/>
    <col min="15634" max="15634" width="22.140625" style="3" customWidth="1"/>
    <col min="15635" max="15872" width="9.140625" style="3"/>
    <col min="15873" max="15873" width="45.28515625" style="3" customWidth="1"/>
    <col min="15874" max="15874" width="20.7109375" style="3" customWidth="1"/>
    <col min="15875" max="15875" width="17.42578125" style="3" customWidth="1"/>
    <col min="15876" max="15876" width="17.28515625" style="3" customWidth="1"/>
    <col min="15877" max="15877" width="22.5703125" style="3" bestFit="1" customWidth="1"/>
    <col min="15878" max="15878" width="17.28515625" style="3" customWidth="1"/>
    <col min="15879" max="15879" width="18.5703125" style="3" customWidth="1"/>
    <col min="15880" max="15880" width="0" style="3" hidden="1" customWidth="1"/>
    <col min="15881" max="15881" width="19.140625" style="3" bestFit="1" customWidth="1"/>
    <col min="15882" max="15882" width="19.85546875" style="3" bestFit="1" customWidth="1"/>
    <col min="15883" max="15889" width="9.140625" style="3"/>
    <col min="15890" max="15890" width="22.140625" style="3" customWidth="1"/>
    <col min="15891" max="16128" width="9.140625" style="3"/>
    <col min="16129" max="16129" width="45.28515625" style="3" customWidth="1"/>
    <col min="16130" max="16130" width="20.7109375" style="3" customWidth="1"/>
    <col min="16131" max="16131" width="17.42578125" style="3" customWidth="1"/>
    <col min="16132" max="16132" width="17.28515625" style="3" customWidth="1"/>
    <col min="16133" max="16133" width="22.5703125" style="3" bestFit="1" customWidth="1"/>
    <col min="16134" max="16134" width="17.28515625" style="3" customWidth="1"/>
    <col min="16135" max="16135" width="18.5703125" style="3" customWidth="1"/>
    <col min="16136" max="16136" width="0" style="3" hidden="1" customWidth="1"/>
    <col min="16137" max="16137" width="19.140625" style="3" bestFit="1" customWidth="1"/>
    <col min="16138" max="16138" width="19.85546875" style="3" bestFit="1" customWidth="1"/>
    <col min="16139" max="16145" width="9.140625" style="3"/>
    <col min="16146" max="16146" width="22.140625" style="3" customWidth="1"/>
    <col min="16147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5" t="s">
        <v>0</v>
      </c>
      <c r="B2" s="5"/>
      <c r="C2" s="5"/>
      <c r="D2" s="5"/>
      <c r="E2" s="5"/>
      <c r="F2" s="5"/>
      <c r="G2" s="5"/>
    </row>
    <row r="3" spans="1:9" ht="18" x14ac:dyDescent="0.25">
      <c r="A3" s="5" t="s">
        <v>1</v>
      </c>
      <c r="B3" s="5"/>
      <c r="C3" s="5"/>
      <c r="D3" s="5"/>
      <c r="E3" s="5"/>
      <c r="F3" s="5"/>
      <c r="G3" s="5"/>
    </row>
    <row r="4" spans="1:9" ht="18" x14ac:dyDescent="0.25">
      <c r="A4" s="5" t="s">
        <v>2</v>
      </c>
      <c r="B4" s="5"/>
      <c r="C4" s="5"/>
      <c r="D4" s="5"/>
      <c r="E4" s="5"/>
      <c r="F4" s="5"/>
      <c r="G4" s="5"/>
      <c r="H4" s="6"/>
    </row>
    <row r="5" spans="1:9" ht="26.25" thickBot="1" x14ac:dyDescent="0.4">
      <c r="A5" s="7"/>
      <c r="B5" s="7"/>
      <c r="C5" s="7"/>
      <c r="D5" s="7"/>
      <c r="E5" s="7"/>
      <c r="F5" s="8"/>
      <c r="G5" s="9"/>
      <c r="H5" s="10"/>
    </row>
    <row r="6" spans="1:9" ht="30" customHeight="1" thickBot="1" x14ac:dyDescent="0.35">
      <c r="A6" s="11" t="s">
        <v>3</v>
      </c>
      <c r="B6" s="12"/>
      <c r="C6" s="13"/>
      <c r="D6" s="12"/>
      <c r="E6" s="12"/>
      <c r="F6" s="12"/>
      <c r="G6" s="14"/>
    </row>
    <row r="7" spans="1:9" s="19" customFormat="1" ht="54.75" thickBot="1" x14ac:dyDescent="0.3">
      <c r="A7" s="15" t="s">
        <v>4</v>
      </c>
      <c r="B7" s="15" t="s">
        <v>5</v>
      </c>
      <c r="C7" s="15" t="s">
        <v>6</v>
      </c>
      <c r="D7" s="15" t="s">
        <v>7</v>
      </c>
      <c r="E7" s="16" t="s">
        <v>8</v>
      </c>
      <c r="F7" s="15" t="s">
        <v>9</v>
      </c>
      <c r="G7" s="16" t="s">
        <v>10</v>
      </c>
      <c r="H7" s="17"/>
      <c r="I7" s="18"/>
    </row>
    <row r="8" spans="1:9" ht="12.75" customHeight="1" x14ac:dyDescent="0.25">
      <c r="A8" s="20" t="s">
        <v>11</v>
      </c>
      <c r="B8" s="21">
        <v>5297504995.4899998</v>
      </c>
      <c r="C8" s="21">
        <v>25698052.420000002</v>
      </c>
      <c r="D8" s="22">
        <v>583002227</v>
      </c>
      <c r="E8" s="22">
        <v>89149317.849999994</v>
      </c>
      <c r="F8" s="22"/>
      <c r="G8" s="22">
        <v>5995354592.7600002</v>
      </c>
      <c r="H8" s="10">
        <f>+B8+C8</f>
        <v>5323203047.9099998</v>
      </c>
    </row>
    <row r="9" spans="1:9" ht="12.75" customHeight="1" x14ac:dyDescent="0.25">
      <c r="A9" s="23" t="s">
        <v>12</v>
      </c>
      <c r="B9" s="21">
        <v>4544898512.5500002</v>
      </c>
      <c r="C9" s="21">
        <v>23525936.170000002</v>
      </c>
      <c r="D9" s="24">
        <v>489643583.19</v>
      </c>
      <c r="E9" s="24">
        <v>71221299.730000004</v>
      </c>
      <c r="F9" s="24">
        <v>1459926797.1199999</v>
      </c>
      <c r="G9" s="22">
        <v>6589216128.7599993</v>
      </c>
      <c r="H9" s="10">
        <f t="shared" ref="H9:H22" si="0">+B9+C9</f>
        <v>4568424448.7200003</v>
      </c>
    </row>
    <row r="10" spans="1:9" ht="12.75" customHeight="1" x14ac:dyDescent="0.25">
      <c r="A10" s="23" t="s">
        <v>13</v>
      </c>
      <c r="B10" s="21">
        <v>6102358123.3699999</v>
      </c>
      <c r="C10" s="21">
        <v>26352883.989999998</v>
      </c>
      <c r="D10" s="24">
        <v>671728939.75999999</v>
      </c>
      <c r="E10" s="24">
        <v>104719937.14</v>
      </c>
      <c r="F10" s="24"/>
      <c r="G10" s="22">
        <v>6905159884.2600002</v>
      </c>
      <c r="H10" s="10">
        <f t="shared" si="0"/>
        <v>6128711007.3599997</v>
      </c>
    </row>
    <row r="11" spans="1:9" ht="12.75" customHeight="1" x14ac:dyDescent="0.25">
      <c r="A11" s="23" t="s">
        <v>14</v>
      </c>
      <c r="B11" s="21">
        <v>8719088823.1000004</v>
      </c>
      <c r="C11" s="21">
        <v>49367631.390000001</v>
      </c>
      <c r="D11" s="24">
        <v>969781218.75999999</v>
      </c>
      <c r="E11" s="24">
        <v>147691454.97</v>
      </c>
      <c r="F11" s="24"/>
      <c r="G11" s="22">
        <v>9885929128.2199993</v>
      </c>
      <c r="H11" s="10">
        <f t="shared" si="0"/>
        <v>8768456454.4899998</v>
      </c>
    </row>
    <row r="12" spans="1:9" ht="12.75" customHeight="1" x14ac:dyDescent="0.25">
      <c r="A12" s="25" t="s">
        <v>15</v>
      </c>
      <c r="B12" s="21">
        <v>230332685.84</v>
      </c>
      <c r="C12" s="21">
        <v>586009.03</v>
      </c>
      <c r="D12" s="24">
        <v>24372152.059999999</v>
      </c>
      <c r="E12" s="24">
        <v>3669534.7</v>
      </c>
      <c r="F12" s="24"/>
      <c r="G12" s="22">
        <v>258960381.63</v>
      </c>
      <c r="H12" s="10">
        <f t="shared" si="0"/>
        <v>230918694.87</v>
      </c>
    </row>
    <row r="13" spans="1:9" ht="12.75" customHeight="1" x14ac:dyDescent="0.25">
      <c r="A13" s="25" t="s">
        <v>16</v>
      </c>
      <c r="B13" s="21">
        <v>271500953.79000002</v>
      </c>
      <c r="C13" s="21">
        <v>339029.57</v>
      </c>
      <c r="D13" s="24">
        <v>30814949.84</v>
      </c>
      <c r="E13" s="24">
        <v>4489960.5</v>
      </c>
      <c r="F13" s="24"/>
      <c r="G13" s="22">
        <v>307144893.69999999</v>
      </c>
      <c r="H13" s="10">
        <f t="shared" si="0"/>
        <v>271839983.36000001</v>
      </c>
    </row>
    <row r="14" spans="1:9" ht="12.75" customHeight="1" x14ac:dyDescent="0.25">
      <c r="A14" s="25" t="s">
        <v>17</v>
      </c>
      <c r="B14" s="21">
        <v>141728440.34</v>
      </c>
      <c r="C14" s="21">
        <v>4118254.27</v>
      </c>
      <c r="D14" s="24">
        <v>16076997.630000001</v>
      </c>
      <c r="E14" s="24">
        <v>2125714.2200000002</v>
      </c>
      <c r="F14" s="24"/>
      <c r="G14" s="22">
        <v>164049406.46000001</v>
      </c>
      <c r="H14" s="10">
        <f t="shared" si="0"/>
        <v>145846694.61000001</v>
      </c>
    </row>
    <row r="15" spans="1:9" ht="12.75" customHeight="1" x14ac:dyDescent="0.25">
      <c r="A15" s="23" t="s">
        <v>18</v>
      </c>
      <c r="B15" s="21">
        <v>40988443.780000001</v>
      </c>
      <c r="C15" s="21">
        <v>59427703.740000002</v>
      </c>
      <c r="D15" s="24">
        <v>4421259.67</v>
      </c>
      <c r="E15" s="24">
        <v>335469.44</v>
      </c>
      <c r="F15" s="24"/>
      <c r="G15" s="22">
        <v>105172876.63000001</v>
      </c>
      <c r="H15" s="10">
        <f t="shared" si="0"/>
        <v>100416147.52000001</v>
      </c>
    </row>
    <row r="16" spans="1:9" ht="12.75" customHeight="1" x14ac:dyDescent="0.25">
      <c r="A16" s="23" t="s">
        <v>19</v>
      </c>
      <c r="B16" s="21">
        <v>114722699.63</v>
      </c>
      <c r="C16" s="21">
        <v>99673061.469999999</v>
      </c>
      <c r="D16" s="24">
        <v>13228141.77</v>
      </c>
      <c r="E16" s="24">
        <v>1747436.81</v>
      </c>
      <c r="F16" s="24"/>
      <c r="G16" s="22">
        <v>229371339.68000001</v>
      </c>
      <c r="H16" s="10">
        <f t="shared" si="0"/>
        <v>214395761.09999999</v>
      </c>
    </row>
    <row r="17" spans="1:10" ht="12.75" customHeight="1" x14ac:dyDescent="0.25">
      <c r="A17" s="23" t="s">
        <v>20</v>
      </c>
      <c r="B17" s="21">
        <v>1274905762.4400001</v>
      </c>
      <c r="C17" s="21">
        <v>4005106.69</v>
      </c>
      <c r="D17" s="24">
        <v>1397.7</v>
      </c>
      <c r="E17" s="24">
        <v>33148856.190000001</v>
      </c>
      <c r="F17" s="24"/>
      <c r="G17" s="22">
        <v>1312061123.0200002</v>
      </c>
      <c r="H17" s="10">
        <f t="shared" si="0"/>
        <v>1278910869.1300001</v>
      </c>
    </row>
    <row r="18" spans="1:10" ht="12.75" customHeight="1" x14ac:dyDescent="0.25">
      <c r="A18" s="23" t="s">
        <v>21</v>
      </c>
      <c r="B18" s="21"/>
      <c r="C18" s="21"/>
      <c r="D18" s="24">
        <v>116339512.93000001</v>
      </c>
      <c r="E18" s="24"/>
      <c r="F18" s="24"/>
      <c r="G18" s="22">
        <v>116339512.93000001</v>
      </c>
      <c r="H18" s="10">
        <f t="shared" si="0"/>
        <v>0</v>
      </c>
    </row>
    <row r="19" spans="1:10" ht="12.75" customHeight="1" x14ac:dyDescent="0.25">
      <c r="A19" s="23" t="s">
        <v>22</v>
      </c>
      <c r="B19" s="21">
        <v>3535017864.0300002</v>
      </c>
      <c r="C19" s="21">
        <v>1540662862.74</v>
      </c>
      <c r="D19" s="24">
        <v>433276418.81</v>
      </c>
      <c r="E19" s="24">
        <v>220461250.28</v>
      </c>
      <c r="F19" s="24"/>
      <c r="G19" s="22">
        <v>5729418395.8600006</v>
      </c>
      <c r="H19" s="10">
        <f t="shared" si="0"/>
        <v>5075680726.7700005</v>
      </c>
    </row>
    <row r="20" spans="1:10" ht="12.75" customHeight="1" x14ac:dyDescent="0.2">
      <c r="A20" s="26" t="s">
        <v>23</v>
      </c>
      <c r="B20" s="24"/>
      <c r="C20" s="24"/>
      <c r="D20" s="24"/>
      <c r="E20" s="24">
        <v>255490364.44</v>
      </c>
      <c r="F20" s="24"/>
      <c r="G20" s="22">
        <v>255490364.44</v>
      </c>
      <c r="H20" s="10">
        <f t="shared" si="0"/>
        <v>0</v>
      </c>
    </row>
    <row r="21" spans="1:10" s="30" customFormat="1" ht="12.75" customHeight="1" x14ac:dyDescent="0.2">
      <c r="A21" s="27" t="s">
        <v>24</v>
      </c>
      <c r="B21" s="24"/>
      <c r="C21" s="24"/>
      <c r="D21" s="24"/>
      <c r="E21" s="24">
        <v>228643223.62</v>
      </c>
      <c r="F21" s="24"/>
      <c r="G21" s="22">
        <v>228643223.62</v>
      </c>
      <c r="H21" s="28">
        <f t="shared" si="0"/>
        <v>0</v>
      </c>
      <c r="I21" s="29"/>
    </row>
    <row r="22" spans="1:10" s="30" customFormat="1" ht="12.75" customHeight="1" x14ac:dyDescent="0.2">
      <c r="A22" s="27" t="s">
        <v>25</v>
      </c>
      <c r="B22" s="24"/>
      <c r="C22" s="24"/>
      <c r="D22" s="24"/>
      <c r="E22" s="24">
        <v>114330354.54000001</v>
      </c>
      <c r="F22" s="24"/>
      <c r="G22" s="22">
        <v>114330354.54000001</v>
      </c>
      <c r="H22" s="28">
        <f t="shared" si="0"/>
        <v>0</v>
      </c>
      <c r="I22" s="29"/>
    </row>
    <row r="23" spans="1:10" ht="15" customHeight="1" thickBot="1" x14ac:dyDescent="0.3">
      <c r="A23" s="31" t="s">
        <v>26</v>
      </c>
      <c r="B23" s="32">
        <v>30273047304.360001</v>
      </c>
      <c r="C23" s="33">
        <v>1833756531.48</v>
      </c>
      <c r="D23" s="33">
        <v>3352686799.1199999</v>
      </c>
      <c r="E23" s="33">
        <v>1277224174.4299998</v>
      </c>
      <c r="F23" s="33">
        <v>1459926797.1199999</v>
      </c>
      <c r="G23" s="33">
        <v>38196641606.51001</v>
      </c>
      <c r="H23" s="10">
        <f t="shared" ref="C23:H23" si="1">SUM(H8:H22)</f>
        <v>32106803835.840004</v>
      </c>
      <c r="J23" s="10"/>
    </row>
    <row r="24" spans="1:10" ht="54" customHeight="1" thickBot="1" x14ac:dyDescent="0.35">
      <c r="A24" s="11" t="s">
        <v>27</v>
      </c>
      <c r="B24" s="15" t="s">
        <v>28</v>
      </c>
      <c r="C24" s="34"/>
      <c r="D24" s="34"/>
      <c r="E24" s="16" t="s">
        <v>8</v>
      </c>
      <c r="F24" s="15" t="s">
        <v>9</v>
      </c>
      <c r="G24" s="16" t="s">
        <v>10</v>
      </c>
    </row>
    <row r="25" spans="1:10" ht="12.75" customHeight="1" x14ac:dyDescent="0.25">
      <c r="A25" s="35" t="s">
        <v>29</v>
      </c>
      <c r="B25" s="36">
        <v>3573585139.25</v>
      </c>
      <c r="C25" s="37"/>
      <c r="D25" s="37"/>
      <c r="E25" s="37"/>
      <c r="F25" s="37"/>
      <c r="G25" s="38">
        <v>3573585139.25</v>
      </c>
    </row>
    <row r="26" spans="1:10" ht="12.75" customHeight="1" x14ac:dyDescent="0.25">
      <c r="A26" s="26" t="s">
        <v>30</v>
      </c>
      <c r="B26" s="39"/>
      <c r="C26" s="37"/>
      <c r="D26" s="37"/>
      <c r="E26" s="40">
        <v>155504740.78999996</v>
      </c>
      <c r="F26" s="37"/>
      <c r="G26" s="38">
        <v>155504740.78999996</v>
      </c>
    </row>
    <row r="27" spans="1:10" ht="12.75" customHeight="1" x14ac:dyDescent="0.25">
      <c r="A27" s="26" t="s">
        <v>31</v>
      </c>
      <c r="B27" s="39"/>
      <c r="C27" s="37"/>
      <c r="D27" s="37"/>
      <c r="E27" s="40"/>
      <c r="F27" s="40">
        <v>4118853.12</v>
      </c>
      <c r="G27" s="38">
        <v>4118853.12</v>
      </c>
    </row>
    <row r="28" spans="1:10" ht="15" customHeight="1" thickBot="1" x14ac:dyDescent="0.3">
      <c r="A28" s="41" t="s">
        <v>26</v>
      </c>
      <c r="B28" s="42">
        <v>3573585139.25</v>
      </c>
      <c r="C28" s="42">
        <v>0</v>
      </c>
      <c r="D28" s="42">
        <v>0</v>
      </c>
      <c r="E28" s="42">
        <v>155504740.78999996</v>
      </c>
      <c r="F28" s="42">
        <v>4118853.12</v>
      </c>
      <c r="G28" s="43">
        <v>3733208733.1599998</v>
      </c>
      <c r="H28" s="10"/>
      <c r="J28" s="10"/>
    </row>
    <row r="29" spans="1:10" ht="60" customHeight="1" thickBot="1" x14ac:dyDescent="0.3">
      <c r="A29" s="44" t="s">
        <v>32</v>
      </c>
      <c r="B29" s="15" t="s">
        <v>33</v>
      </c>
      <c r="C29" s="15" t="s">
        <v>34</v>
      </c>
      <c r="D29" s="45" t="s">
        <v>35</v>
      </c>
      <c r="E29" s="45" t="s">
        <v>36</v>
      </c>
      <c r="F29" s="45" t="s">
        <v>37</v>
      </c>
      <c r="G29" s="16" t="s">
        <v>10</v>
      </c>
    </row>
    <row r="30" spans="1:10" ht="12.75" customHeight="1" thickBot="1" x14ac:dyDescent="0.25">
      <c r="A30" s="26" t="s">
        <v>38</v>
      </c>
      <c r="B30" s="46">
        <v>135597593.47</v>
      </c>
      <c r="C30" s="47">
        <v>2283250.02</v>
      </c>
      <c r="D30" s="48"/>
      <c r="E30" s="49"/>
      <c r="F30" s="48"/>
      <c r="G30" s="50">
        <v>137880843.49000001</v>
      </c>
      <c r="H30" s="51"/>
    </row>
    <row r="31" spans="1:10" ht="12.75" customHeight="1" x14ac:dyDescent="0.2">
      <c r="A31" s="35" t="s">
        <v>39</v>
      </c>
      <c r="B31" s="52">
        <v>5253600</v>
      </c>
      <c r="C31" s="47"/>
      <c r="D31" s="48"/>
      <c r="E31" s="48"/>
      <c r="F31" s="48"/>
      <c r="G31" s="50">
        <v>5253600</v>
      </c>
      <c r="I31" s="53"/>
    </row>
    <row r="32" spans="1:10" s="30" customFormat="1" ht="12.75" customHeight="1" x14ac:dyDescent="0.2">
      <c r="A32" s="54" t="s">
        <v>40</v>
      </c>
      <c r="B32" s="40">
        <v>417848246.44999999</v>
      </c>
      <c r="C32" s="55">
        <v>6754575.5999999996</v>
      </c>
      <c r="D32" s="34"/>
      <c r="E32" s="34"/>
      <c r="F32" s="34"/>
      <c r="G32" s="50">
        <v>424602822.05000001</v>
      </c>
      <c r="H32" s="51"/>
      <c r="I32" s="29"/>
    </row>
    <row r="33" spans="1:18" s="30" customFormat="1" ht="12.75" customHeight="1" x14ac:dyDescent="0.2">
      <c r="A33" s="54" t="s">
        <v>41</v>
      </c>
      <c r="B33" s="56">
        <v>755954450.05999994</v>
      </c>
      <c r="C33" s="55">
        <v>12489907.689999999</v>
      </c>
      <c r="D33" s="34"/>
      <c r="E33" s="34"/>
      <c r="F33" s="34"/>
      <c r="G33" s="50">
        <v>768444357.75</v>
      </c>
      <c r="H33" s="51"/>
      <c r="I33" s="29"/>
      <c r="R33" s="29"/>
    </row>
    <row r="34" spans="1:18" s="30" customFormat="1" ht="12.75" customHeight="1" x14ac:dyDescent="0.2">
      <c r="A34" s="54" t="s">
        <v>42</v>
      </c>
      <c r="B34" s="57">
        <v>343417967.32999998</v>
      </c>
      <c r="C34" s="55">
        <v>5393639.7400000002</v>
      </c>
      <c r="D34" s="34"/>
      <c r="E34" s="34"/>
      <c r="F34" s="34"/>
      <c r="G34" s="50">
        <v>348811607.06999999</v>
      </c>
      <c r="H34" s="51"/>
      <c r="I34" s="29"/>
      <c r="R34" s="29"/>
    </row>
    <row r="35" spans="1:18" s="30" customFormat="1" ht="12.75" customHeight="1" x14ac:dyDescent="0.2">
      <c r="A35" s="54" t="s">
        <v>43</v>
      </c>
      <c r="B35" s="52">
        <v>751358026.32000005</v>
      </c>
      <c r="C35" s="55">
        <v>12478157.93</v>
      </c>
      <c r="D35" s="34"/>
      <c r="E35" s="34"/>
      <c r="F35" s="34"/>
      <c r="G35" s="50">
        <v>763836184.25</v>
      </c>
      <c r="H35" s="51"/>
      <c r="I35" s="29"/>
      <c r="R35" s="29"/>
    </row>
    <row r="36" spans="1:18" s="30" customFormat="1" ht="12.75" customHeight="1" x14ac:dyDescent="0.2">
      <c r="A36" s="54" t="s">
        <v>44</v>
      </c>
      <c r="B36" s="52">
        <v>3335698463.7600002</v>
      </c>
      <c r="C36" s="55">
        <v>53761020.270000003</v>
      </c>
      <c r="D36" s="34"/>
      <c r="E36" s="34"/>
      <c r="F36" s="34"/>
      <c r="G36" s="50">
        <v>3389459484.0300002</v>
      </c>
      <c r="H36" s="51"/>
      <c r="I36" s="29"/>
      <c r="R36" s="29"/>
    </row>
    <row r="37" spans="1:18" s="30" customFormat="1" ht="12.75" customHeight="1" x14ac:dyDescent="0.2">
      <c r="A37" s="54" t="s">
        <v>45</v>
      </c>
      <c r="B37" s="52">
        <v>480141209.13</v>
      </c>
      <c r="C37" s="55">
        <v>7376012.0300000003</v>
      </c>
      <c r="D37" s="34"/>
      <c r="E37" s="34"/>
      <c r="F37" s="34"/>
      <c r="G37" s="50">
        <v>487517221.15999997</v>
      </c>
      <c r="H37" s="51"/>
      <c r="I37" s="29"/>
      <c r="R37" s="29"/>
    </row>
    <row r="38" spans="1:18" s="30" customFormat="1" ht="12.75" customHeight="1" x14ac:dyDescent="0.2">
      <c r="A38" s="54" t="s">
        <v>46</v>
      </c>
      <c r="B38" s="52">
        <v>1814150359.4200001</v>
      </c>
      <c r="C38" s="55">
        <v>28303991.690000001</v>
      </c>
      <c r="D38" s="34"/>
      <c r="E38" s="34"/>
      <c r="F38" s="34"/>
      <c r="G38" s="50">
        <v>1842454351.1100001</v>
      </c>
      <c r="H38" s="51"/>
      <c r="I38" s="29"/>
      <c r="R38" s="29"/>
    </row>
    <row r="39" spans="1:18" s="30" customFormat="1" ht="12.75" customHeight="1" x14ac:dyDescent="0.2">
      <c r="A39" s="54" t="s">
        <v>47</v>
      </c>
      <c r="B39" s="52">
        <v>12567121338.889999</v>
      </c>
      <c r="C39" s="55">
        <v>199738666.05000001</v>
      </c>
      <c r="D39" s="34"/>
      <c r="E39" s="34"/>
      <c r="F39" s="34"/>
      <c r="G39" s="50">
        <v>12766860004.939999</v>
      </c>
      <c r="H39" s="51"/>
      <c r="I39" s="29"/>
      <c r="R39" s="29"/>
    </row>
    <row r="40" spans="1:18" s="30" customFormat="1" ht="12.75" customHeight="1" x14ac:dyDescent="0.2">
      <c r="A40" s="54" t="s">
        <v>48</v>
      </c>
      <c r="B40" s="52">
        <v>0</v>
      </c>
      <c r="C40" s="55"/>
      <c r="D40" s="34"/>
      <c r="E40" s="34"/>
      <c r="F40" s="34"/>
      <c r="G40" s="50">
        <v>0</v>
      </c>
      <c r="H40" s="51"/>
      <c r="I40" s="29"/>
      <c r="R40" s="29"/>
    </row>
    <row r="41" spans="1:18" s="30" customFormat="1" ht="12.75" customHeight="1" x14ac:dyDescent="0.2">
      <c r="A41" s="54" t="s">
        <v>49</v>
      </c>
      <c r="B41" s="52">
        <v>373560990.01999998</v>
      </c>
      <c r="C41" s="55">
        <v>5966340.9900000002</v>
      </c>
      <c r="D41" s="34"/>
      <c r="E41" s="34"/>
      <c r="F41" s="34"/>
      <c r="G41" s="50">
        <v>379527331.00999999</v>
      </c>
      <c r="H41" s="51"/>
      <c r="I41" s="29"/>
    </row>
    <row r="42" spans="1:18" s="30" customFormat="1" ht="12.75" customHeight="1" x14ac:dyDescent="0.2">
      <c r="A42" s="54" t="s">
        <v>50</v>
      </c>
      <c r="B42" s="52">
        <v>1248922397.6400001</v>
      </c>
      <c r="C42" s="55">
        <v>23594007.43</v>
      </c>
      <c r="D42" s="34"/>
      <c r="E42" s="34"/>
      <c r="F42" s="34"/>
      <c r="G42" s="50">
        <v>1272516405.0700002</v>
      </c>
      <c r="H42" s="51"/>
      <c r="I42" s="29"/>
    </row>
    <row r="43" spans="1:18" ht="12.75" customHeight="1" x14ac:dyDescent="0.2">
      <c r="A43" s="26" t="s">
        <v>51</v>
      </c>
      <c r="B43" s="52">
        <v>48896697.600000001</v>
      </c>
      <c r="C43" s="55"/>
      <c r="D43" s="34"/>
      <c r="E43" s="34"/>
      <c r="F43" s="34"/>
      <c r="G43" s="50">
        <v>48896697.600000001</v>
      </c>
      <c r="I43" s="53"/>
    </row>
    <row r="44" spans="1:18" s="30" customFormat="1" ht="12.75" customHeight="1" x14ac:dyDescent="0.2">
      <c r="A44" s="54" t="s">
        <v>52</v>
      </c>
      <c r="B44" s="52">
        <v>536580649.27999997</v>
      </c>
      <c r="C44" s="55">
        <v>8527015.8599999994</v>
      </c>
      <c r="D44" s="34"/>
      <c r="E44" s="34"/>
      <c r="F44" s="34"/>
      <c r="G44" s="50">
        <v>545107665.13999999</v>
      </c>
      <c r="H44" s="51"/>
      <c r="I44" s="29"/>
    </row>
    <row r="45" spans="1:18" s="30" customFormat="1" ht="12.75" customHeight="1" x14ac:dyDescent="0.2">
      <c r="A45" s="54" t="s">
        <v>53</v>
      </c>
      <c r="B45" s="58">
        <v>5789340817.3199997</v>
      </c>
      <c r="C45" s="55">
        <v>92823678.609999999</v>
      </c>
      <c r="D45" s="34"/>
      <c r="E45" s="34"/>
      <c r="F45" s="34"/>
      <c r="G45" s="50">
        <v>5882164495.9299994</v>
      </c>
      <c r="H45" s="51"/>
      <c r="I45" s="29"/>
    </row>
    <row r="46" spans="1:18" s="30" customFormat="1" ht="12.75" customHeight="1" x14ac:dyDescent="0.2">
      <c r="A46" s="54" t="s">
        <v>54</v>
      </c>
      <c r="B46" s="58">
        <v>71025075.400000006</v>
      </c>
      <c r="C46" s="55">
        <v>1336346.69</v>
      </c>
      <c r="D46" s="34"/>
      <c r="E46" s="34"/>
      <c r="F46" s="34"/>
      <c r="G46" s="50">
        <v>72361422.090000004</v>
      </c>
      <c r="H46" s="51"/>
      <c r="I46" s="29"/>
    </row>
    <row r="47" spans="1:18" s="30" customFormat="1" ht="12.75" customHeight="1" x14ac:dyDescent="0.2">
      <c r="A47" s="54" t="s">
        <v>55</v>
      </c>
      <c r="B47" s="58">
        <v>10892562713.67</v>
      </c>
      <c r="C47" s="55">
        <v>187885026.91999999</v>
      </c>
      <c r="D47" s="34"/>
      <c r="E47" s="34"/>
      <c r="F47" s="34"/>
      <c r="G47" s="50">
        <v>11080447740.59</v>
      </c>
      <c r="H47" s="51"/>
      <c r="I47" s="29"/>
    </row>
    <row r="48" spans="1:18" ht="12.75" customHeight="1" x14ac:dyDescent="0.2">
      <c r="A48" s="26" t="s">
        <v>56</v>
      </c>
      <c r="B48" s="59">
        <v>85171999.200000003</v>
      </c>
      <c r="C48" s="55"/>
      <c r="D48" s="34"/>
      <c r="E48" s="34"/>
      <c r="F48" s="34"/>
      <c r="G48" s="50">
        <v>85171999.200000003</v>
      </c>
      <c r="I48" s="53"/>
    </row>
    <row r="49" spans="1:10" ht="12.75" customHeight="1" x14ac:dyDescent="0.2">
      <c r="A49" s="26" t="s">
        <v>57</v>
      </c>
      <c r="B49" s="52">
        <v>144547800</v>
      </c>
      <c r="C49" s="55"/>
      <c r="D49" s="34"/>
      <c r="E49" s="34"/>
      <c r="F49" s="34"/>
      <c r="G49" s="50">
        <v>144547800</v>
      </c>
      <c r="I49" s="53"/>
    </row>
    <row r="50" spans="1:10" ht="12.75" customHeight="1" x14ac:dyDescent="0.2">
      <c r="A50" s="26" t="s">
        <v>58</v>
      </c>
      <c r="B50" s="59">
        <v>55590000</v>
      </c>
      <c r="C50" s="55"/>
      <c r="D50" s="34"/>
      <c r="E50" s="34"/>
      <c r="F50" s="34"/>
      <c r="G50" s="50">
        <v>55590000</v>
      </c>
      <c r="I50" s="53"/>
    </row>
    <row r="51" spans="1:10" ht="12.75" customHeight="1" x14ac:dyDescent="0.2">
      <c r="A51" s="26" t="s">
        <v>59</v>
      </c>
      <c r="B51" s="52">
        <v>152146400</v>
      </c>
      <c r="C51" s="55"/>
      <c r="D51" s="34"/>
      <c r="E51" s="34"/>
      <c r="F51" s="34"/>
      <c r="G51" s="50">
        <v>152146400</v>
      </c>
      <c r="I51" s="53"/>
    </row>
    <row r="52" spans="1:10" ht="12.75" customHeight="1" x14ac:dyDescent="0.2">
      <c r="A52" s="26" t="s">
        <v>60</v>
      </c>
      <c r="B52" s="52">
        <v>103668000</v>
      </c>
      <c r="C52" s="55"/>
      <c r="D52" s="34"/>
      <c r="E52" s="34"/>
      <c r="F52" s="34"/>
      <c r="G52" s="50">
        <v>103668000</v>
      </c>
      <c r="I52" s="53"/>
    </row>
    <row r="53" spans="1:10" ht="12.75" customHeight="1" x14ac:dyDescent="0.2">
      <c r="A53" s="26" t="s">
        <v>61</v>
      </c>
      <c r="B53" s="52">
        <v>59747201.759999998</v>
      </c>
      <c r="C53" s="55"/>
      <c r="D53" s="34"/>
      <c r="E53" s="34"/>
      <c r="F53" s="34"/>
      <c r="G53" s="50">
        <v>59747201.759999998</v>
      </c>
      <c r="I53" s="53"/>
    </row>
    <row r="54" spans="1:10" s="30" customFormat="1" ht="12.75" customHeight="1" x14ac:dyDescent="0.2">
      <c r="A54" s="54" t="s">
        <v>62</v>
      </c>
      <c r="B54" s="59">
        <v>0</v>
      </c>
      <c r="C54" s="55"/>
      <c r="D54" s="34"/>
      <c r="E54" s="34"/>
      <c r="F54" s="34"/>
      <c r="G54" s="50">
        <v>0</v>
      </c>
      <c r="H54" s="51"/>
      <c r="I54" s="29"/>
    </row>
    <row r="55" spans="1:10" ht="12.75" customHeight="1" x14ac:dyDescent="0.2">
      <c r="A55" s="54" t="s">
        <v>63</v>
      </c>
      <c r="B55" s="52">
        <v>304123780.62</v>
      </c>
      <c r="C55" s="55">
        <v>5738409.0999999996</v>
      </c>
      <c r="D55" s="34"/>
      <c r="E55" s="34"/>
      <c r="F55" s="34"/>
      <c r="G55" s="50">
        <v>309862189.72000003</v>
      </c>
      <c r="H55" s="51"/>
    </row>
    <row r="56" spans="1:10" ht="12" customHeight="1" x14ac:dyDescent="0.2">
      <c r="A56" s="26" t="s">
        <v>64</v>
      </c>
      <c r="B56" s="59">
        <v>315007775.26999998</v>
      </c>
      <c r="C56" s="55">
        <v>5056676.34</v>
      </c>
      <c r="D56" s="34"/>
      <c r="E56" s="34"/>
      <c r="F56" s="34"/>
      <c r="G56" s="50">
        <v>320064451.60999995</v>
      </c>
      <c r="H56" s="51"/>
    </row>
    <row r="57" spans="1:10" ht="12.75" customHeight="1" x14ac:dyDescent="0.2">
      <c r="A57" s="26" t="s">
        <v>65</v>
      </c>
      <c r="B57" s="52"/>
      <c r="C57" s="55"/>
      <c r="D57" s="40">
        <v>201608582.71000001</v>
      </c>
      <c r="E57" s="37"/>
      <c r="F57" s="37"/>
      <c r="G57" s="50">
        <v>201608582.71000001</v>
      </c>
      <c r="H57" s="51"/>
    </row>
    <row r="58" spans="1:10" ht="12.75" customHeight="1" x14ac:dyDescent="0.2">
      <c r="A58" s="26" t="s">
        <v>66</v>
      </c>
      <c r="B58" s="52"/>
      <c r="C58" s="55"/>
      <c r="D58" s="24"/>
      <c r="E58" s="39"/>
      <c r="F58" s="37"/>
      <c r="G58" s="50">
        <v>0</v>
      </c>
      <c r="H58" s="51"/>
    </row>
    <row r="59" spans="1:10" ht="12.75" customHeight="1" x14ac:dyDescent="0.2">
      <c r="A59" s="26" t="s">
        <v>67</v>
      </c>
      <c r="B59" s="52"/>
      <c r="C59" s="55"/>
      <c r="D59" s="37"/>
      <c r="E59" s="40">
        <v>1761846889.0699999</v>
      </c>
      <c r="F59" s="24"/>
      <c r="G59" s="50">
        <v>1761846889.0699999</v>
      </c>
      <c r="H59" s="51"/>
    </row>
    <row r="60" spans="1:10" ht="12.75" customHeight="1" x14ac:dyDescent="0.2">
      <c r="A60" s="26" t="s">
        <v>68</v>
      </c>
      <c r="B60" s="59">
        <v>0</v>
      </c>
      <c r="C60" s="60"/>
      <c r="D60" s="37"/>
      <c r="E60" s="40"/>
      <c r="F60" s="40">
        <v>251256045.09999999</v>
      </c>
      <c r="G60" s="50">
        <v>251256045.09999999</v>
      </c>
      <c r="H60" s="51"/>
    </row>
    <row r="61" spans="1:10" ht="27" customHeight="1" x14ac:dyDescent="0.25">
      <c r="A61" s="61" t="s">
        <v>26</v>
      </c>
      <c r="B61" s="62">
        <v>40787433552.610001</v>
      </c>
      <c r="C61" s="62">
        <v>659506722.96000004</v>
      </c>
      <c r="D61" s="62">
        <v>201608582.71000001</v>
      </c>
      <c r="E61" s="62">
        <v>1761846889.0699999</v>
      </c>
      <c r="F61" s="62">
        <v>251256045.09999999</v>
      </c>
      <c r="G61" s="63">
        <v>43661651792.449997</v>
      </c>
      <c r="H61" s="64"/>
      <c r="J61" s="10"/>
    </row>
    <row r="62" spans="1:10" x14ac:dyDescent="0.2">
      <c r="B62" s="53"/>
      <c r="C62" s="53"/>
      <c r="G62" s="53"/>
      <c r="H62" s="51"/>
    </row>
    <row r="63" spans="1:10" x14ac:dyDescent="0.2">
      <c r="B63" s="65"/>
      <c r="C63" s="65"/>
      <c r="G63" s="66"/>
      <c r="H63" s="51"/>
    </row>
    <row r="64" spans="1:10" x14ac:dyDescent="0.2">
      <c r="B64" s="10"/>
      <c r="C64" s="65"/>
      <c r="E64" s="10"/>
      <c r="F64" s="66"/>
      <c r="G64" s="10"/>
      <c r="H64" s="51"/>
    </row>
    <row r="65" spans="1:8" x14ac:dyDescent="0.2">
      <c r="B65" s="10"/>
      <c r="C65" s="65"/>
      <c r="F65" s="10"/>
      <c r="G65" s="53"/>
      <c r="H65" s="51"/>
    </row>
    <row r="66" spans="1:8" x14ac:dyDescent="0.2">
      <c r="B66" s="66"/>
      <c r="C66" s="10"/>
      <c r="G66" s="53"/>
      <c r="H66" s="51"/>
    </row>
    <row r="67" spans="1:8" x14ac:dyDescent="0.2">
      <c r="B67" s="10"/>
      <c r="C67" s="10"/>
      <c r="G67" s="53"/>
    </row>
    <row r="68" spans="1:8" x14ac:dyDescent="0.2">
      <c r="B68" s="10"/>
      <c r="C68" s="10"/>
      <c r="D68" s="66"/>
      <c r="G68" s="53"/>
    </row>
    <row r="69" spans="1:8" x14ac:dyDescent="0.2">
      <c r="B69" s="10"/>
      <c r="C69" s="10"/>
      <c r="D69" s="66"/>
      <c r="E69" s="10"/>
      <c r="G69" s="53"/>
    </row>
    <row r="70" spans="1:8" x14ac:dyDescent="0.2">
      <c r="B70" s="10"/>
      <c r="C70" s="10"/>
      <c r="D70" s="66"/>
      <c r="G70" s="53"/>
    </row>
    <row r="71" spans="1:8" x14ac:dyDescent="0.2">
      <c r="B71" s="10"/>
      <c r="C71" s="66"/>
      <c r="D71" s="66"/>
      <c r="G71" s="53"/>
    </row>
    <row r="72" spans="1:8" x14ac:dyDescent="0.2">
      <c r="B72" s="53"/>
      <c r="C72" s="66"/>
      <c r="D72" s="66"/>
      <c r="G72" s="53"/>
    </row>
    <row r="73" spans="1:8" x14ac:dyDescent="0.2">
      <c r="B73" s="53"/>
      <c r="C73" s="66"/>
      <c r="D73" s="66"/>
      <c r="G73" s="53"/>
    </row>
    <row r="74" spans="1:8" x14ac:dyDescent="0.2">
      <c r="B74" s="53"/>
      <c r="C74" s="66"/>
      <c r="G74" s="53"/>
    </row>
    <row r="75" spans="1:8" x14ac:dyDescent="0.2">
      <c r="B75" s="53"/>
      <c r="C75" s="66"/>
      <c r="G75" s="53"/>
    </row>
    <row r="76" spans="1:8" x14ac:dyDescent="0.2">
      <c r="B76" s="53"/>
      <c r="C76" s="66"/>
      <c r="G76" s="53"/>
    </row>
    <row r="77" spans="1:8" x14ac:dyDescent="0.2">
      <c r="B77" s="53"/>
      <c r="C77" s="66"/>
      <c r="G77" s="53"/>
    </row>
    <row r="78" spans="1:8" x14ac:dyDescent="0.2">
      <c r="A78" s="30"/>
      <c r="B78" s="53"/>
      <c r="C78" s="66"/>
    </row>
    <row r="79" spans="1:8" x14ac:dyDescent="0.2">
      <c r="A79" s="30"/>
      <c r="B79" s="66"/>
      <c r="C79" s="66"/>
    </row>
    <row r="80" spans="1:8" x14ac:dyDescent="0.2">
      <c r="A80" s="30"/>
      <c r="B80" s="66"/>
      <c r="C80" s="66"/>
    </row>
    <row r="81" spans="1:3" x14ac:dyDescent="0.2">
      <c r="A81" s="30"/>
      <c r="B81" s="66"/>
      <c r="C81" s="66"/>
    </row>
    <row r="82" spans="1:3" x14ac:dyDescent="0.2">
      <c r="A82" s="30"/>
      <c r="B82" s="66"/>
      <c r="C82" s="66"/>
    </row>
    <row r="83" spans="1:3" x14ac:dyDescent="0.2">
      <c r="A83" s="30"/>
      <c r="B83" s="66"/>
      <c r="C83" s="66"/>
    </row>
    <row r="84" spans="1:3" x14ac:dyDescent="0.2">
      <c r="A84" s="30"/>
      <c r="B84" s="66"/>
      <c r="C84" s="66"/>
    </row>
    <row r="85" spans="1:3" x14ac:dyDescent="0.2">
      <c r="A85" s="30"/>
      <c r="C85" s="66"/>
    </row>
    <row r="86" spans="1:3" x14ac:dyDescent="0.2">
      <c r="A86" s="30"/>
    </row>
    <row r="87" spans="1:3" x14ac:dyDescent="0.2">
      <c r="A87" s="30"/>
      <c r="C87" s="66"/>
    </row>
    <row r="88" spans="1:3" x14ac:dyDescent="0.2">
      <c r="A88" s="30"/>
      <c r="C88" s="66"/>
    </row>
    <row r="89" spans="1:3" x14ac:dyDescent="0.2">
      <c r="A89" s="30"/>
      <c r="B89" s="66"/>
      <c r="C89" s="66"/>
    </row>
    <row r="90" spans="1:3" x14ac:dyDescent="0.2">
      <c r="A90" s="30"/>
      <c r="C90" s="66"/>
    </row>
    <row r="91" spans="1:3" x14ac:dyDescent="0.2">
      <c r="A91" s="30"/>
      <c r="B91" s="10"/>
      <c r="C91" s="66"/>
    </row>
    <row r="92" spans="1:3" x14ac:dyDescent="0.2">
      <c r="A92" s="30"/>
      <c r="C92" s="66"/>
    </row>
    <row r="93" spans="1:3" x14ac:dyDescent="0.2">
      <c r="A93" s="30"/>
      <c r="C93" s="66"/>
    </row>
    <row r="94" spans="1:3" x14ac:dyDescent="0.2">
      <c r="A94" s="30"/>
      <c r="C94" s="66"/>
    </row>
    <row r="95" spans="1:3" x14ac:dyDescent="0.2">
      <c r="A95" s="30"/>
    </row>
    <row r="96" spans="1:3" x14ac:dyDescent="0.2">
      <c r="A96" s="30"/>
    </row>
    <row r="97" spans="1:3" x14ac:dyDescent="0.2">
      <c r="A97" s="30"/>
      <c r="C97" s="66"/>
    </row>
    <row r="98" spans="1:3" x14ac:dyDescent="0.2">
      <c r="A98" s="30"/>
      <c r="C98" s="66"/>
    </row>
    <row r="99" spans="1:3" x14ac:dyDescent="0.2">
      <c r="A99" s="30"/>
      <c r="C99" s="66"/>
    </row>
    <row r="100" spans="1:3" x14ac:dyDescent="0.2">
      <c r="A100" s="30"/>
      <c r="C100" s="66"/>
    </row>
    <row r="101" spans="1:3" x14ac:dyDescent="0.2">
      <c r="A101" s="30"/>
      <c r="C101" s="66"/>
    </row>
    <row r="102" spans="1:3" x14ac:dyDescent="0.2">
      <c r="A102" s="30"/>
      <c r="C102" s="66"/>
    </row>
    <row r="103" spans="1:3" x14ac:dyDescent="0.2">
      <c r="A103" s="30"/>
      <c r="C103" s="66"/>
    </row>
    <row r="104" spans="1:3" x14ac:dyDescent="0.2">
      <c r="A104" s="30"/>
    </row>
    <row r="105" spans="1:3" x14ac:dyDescent="0.2">
      <c r="A105" s="30"/>
    </row>
    <row r="106" spans="1:3" x14ac:dyDescent="0.2">
      <c r="A106" s="30"/>
    </row>
    <row r="107" spans="1:3" x14ac:dyDescent="0.2">
      <c r="A107" s="30"/>
    </row>
    <row r="108" spans="1:3" x14ac:dyDescent="0.2">
      <c r="A108" s="30"/>
    </row>
    <row r="109" spans="1:3" x14ac:dyDescent="0.2">
      <c r="A109" s="30"/>
    </row>
    <row r="110" spans="1:3" x14ac:dyDescent="0.2">
      <c r="A110" s="30"/>
    </row>
    <row r="111" spans="1:3" x14ac:dyDescent="0.2">
      <c r="A111" s="30"/>
    </row>
    <row r="112" spans="1:3" x14ac:dyDescent="0.2">
      <c r="A112" s="30"/>
    </row>
    <row r="113" spans="1:1" x14ac:dyDescent="0.2">
      <c r="A113" s="30"/>
    </row>
    <row r="114" spans="1:1" x14ac:dyDescent="0.2">
      <c r="A114" s="30"/>
    </row>
    <row r="115" spans="1:1" x14ac:dyDescent="0.2">
      <c r="A115" s="30"/>
    </row>
    <row r="182" spans="1:1" x14ac:dyDescent="0.2">
      <c r="A182" s="3" t="s">
        <v>69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59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REALIZADOS </vt:lpstr>
      <vt:lpstr>'PAGOS REALIZADOS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Biosaity Lorenzo</dc:creator>
  <cp:lastModifiedBy>Biosaity Lorenzo</cp:lastModifiedBy>
  <dcterms:created xsi:type="dcterms:W3CDTF">2020-09-28T14:33:14Z</dcterms:created>
  <dcterms:modified xsi:type="dcterms:W3CDTF">2020-09-28T14:34:36Z</dcterms:modified>
</cp:coreProperties>
</file>